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Q212" i="4" l="1"/>
  <c r="Q257" i="4"/>
  <c r="AE651" i="4" l="1"/>
  <c r="AE608" i="4"/>
  <c r="AE567" i="4"/>
  <c r="AE524" i="4"/>
  <c r="AE470" i="4"/>
  <c r="AE428" i="4"/>
  <c r="AE388" i="4"/>
  <c r="AE343" i="4"/>
  <c r="AE298" i="4"/>
  <c r="AE257" i="4"/>
  <c r="AE212" i="4"/>
  <c r="AE171" i="4"/>
  <c r="AE130" i="4"/>
  <c r="AE89" i="4"/>
  <c r="AE44" i="4"/>
</calcChain>
</file>

<file path=xl/sharedStrings.xml><?xml version="1.0" encoding="utf-8"?>
<sst xmlns="http://schemas.openxmlformats.org/spreadsheetml/2006/main" count="1394" uniqueCount="172">
  <si>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</si>
  <si>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</si>
  <si>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</si>
  <si>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</si>
  <si>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</si>
  <si>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</si>
  <si>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</si>
  <si>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</si>
  <si>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</si>
  <si>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</si>
  <si>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</si>
  <si>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</si>
  <si>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</si>
  <si>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</si>
  <si>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</si>
  <si>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</si>
  <si>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</si>
  <si>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</si>
  <si>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</si>
  <si>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</si>
  <si>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</si>
  <si>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</si>
  <si>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</si>
  <si>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</si>
  <si>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</si>
  <si>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</si>
  <si>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</si>
  <si>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</si>
  <si>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</si>
  <si>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</si>
  <si>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</si>
  <si>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</si>
  <si>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</si>
  <si>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</si>
  <si>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</si>
  <si>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</si>
  <si>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</si>
  <si>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</si>
  <si>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</si>
  <si>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</si>
  <si>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</si>
  <si>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</si>
  <si>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</si>
  <si>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</si>
  <si>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</si>
  <si>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</si>
  <si>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</si>
  <si>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</si>
  <si>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</si>
  <si>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</si>
  <si>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</si>
  <si>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</si>
  <si>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</si>
  <si>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</si>
  <si>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</si>
  <si>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</si>
  <si>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</si>
  <si>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</si>
  <si>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</si>
  <si>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</si>
  <si>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</si>
  <si>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</si>
  <si>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</si>
  <si>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</si>
  <si>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</si>
  <si>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</si>
  <si>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</si>
  <si>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</si>
  <si>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</si>
  <si>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</si>
  <si>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</si>
  <si>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</si>
  <si>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</si>
  <si>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</si>
  <si>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</si>
  <si>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</si>
  <si>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</si>
  <si>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</si>
  <si>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</si>
  <si>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</si>
  <si>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</si>
  <si>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</si>
  <si>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</si>
  <si>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</si>
  <si>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</si>
  <si>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</si>
  <si>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</si>
  <si>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</si>
  <si>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</si>
  <si>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</si>
  <si>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</si>
  <si>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</si>
  <si>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</si>
  <si>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</si>
  <si>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</si>
  <si>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</si>
  <si>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</si>
  <si>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</si>
  <si>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</si>
  <si>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</si>
  <si>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</si>
  <si>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</si>
  <si>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</si>
  <si>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</si>
  <si>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</si>
  <si>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</si>
  <si>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</si>
  <si>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</si>
  <si>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</si>
  <si>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</si>
  <si>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</si>
  <si>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</si>
  <si>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</si>
  <si>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</si>
  <si>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</si>
  <si>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</si>
  <si>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</si>
  <si>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</si>
  <si>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</si>
  <si>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</si>
  <si>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</si>
  <si>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РАЗДЕЛ 14</t>
  </si>
  <si>
    <t>РАЗДЕЛ 15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</si>
  <si>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</si>
  <si>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</si>
  <si>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</si>
  <si>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</si>
  <si>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</si>
  <si>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</si>
  <si>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</si>
  <si>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</si>
  <si>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</si>
  <si>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</si>
  <si>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</si>
  <si>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</si>
  <si>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</si>
  <si>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</si>
  <si>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</si>
  <si>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</si>
  <si>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</si>
  <si>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</si>
  <si>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</si>
  <si>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802111О.99.0.БА96АЮ83001</t>
  </si>
  <si>
    <t>802111О.99.0.БА96АП76001</t>
  </si>
  <si>
    <t>ББ11</t>
  </si>
  <si>
    <t>802112О.99.0.ББ11АЮ58001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</si>
  <si>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</si>
  <si>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</si>
  <si>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</si>
  <si>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</si>
  <si>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</si>
  <si>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</si>
  <si>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</si>
  <si>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</si>
  <si>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</si>
  <si>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</si>
  <si>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</si>
  <si>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</si>
  <si>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</si>
  <si>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</si>
  <si>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</si>
  <si>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4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</si>
  <si>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</si>
  <si>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</si>
  <si>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</si>
  <si>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</si>
  <si>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</si>
  <si>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</si>
  <si>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</si>
  <si>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</si>
  <si>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</si>
  <si>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 4
к постановлению Администрации
ЗАТО г. Железногорск
от  28.12.2018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</si>
</sst>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justify"/>
    </xf>
    <xf numFmtId="0" fontId="3" fillId="0" borderId="0" xfId="0" applyFont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Alignment="1"/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/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49" fontId="2" fillId="0" borderId="15" xfId="0" applyNumberFormat="1" applyFont="1" applyFill="1" applyBorder="1" applyAlignment="1">
      <alignment horizontal="left" vertical="top" wrapText="1"/>
    </xf>
    <xf numFmtId="49" fontId="11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0" fillId="0" borderId="0" xfId="0" applyAlignment="1"/>
    <xf numFmtId="0" fontId="10" fillId="0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15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1" xfId="0" applyBorder="1" applyAlignment="1"/>
    <xf numFmtId="0" fontId="0" fillId="0" borderId="26" xfId="0" applyBorder="1" applyAlignment="1"/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709"/>
  <sheetViews>
    <sheetView tabSelected="1" view="pageBreakPreview" zoomScale="89" zoomScaleNormal="90" zoomScaleSheetLayoutView="89" zoomScalePageLayoutView="75" workbookViewId="0">
      <selection activeCell="W3" sqref="W3:AB3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30" ht="71.25" customHeight="1" x14ac:dyDescent="0.25">
      <c r="W1" s="176" t="s">
        <v>171</v>
      </c>
      <c r="X1" s="176"/>
      <c r="Y1" s="176"/>
      <c r="Z1" s="176"/>
      <c r="AA1" s="176"/>
      <c r="AB1" s="176"/>
      <c r="AC1" s="177"/>
      <c r="AD1" s="177"/>
    </row>
    <row r="2" spans="1:30" ht="22.5" customHeight="1" x14ac:dyDescent="0.25">
      <c r="W2" s="64"/>
      <c r="X2" s="64"/>
      <c r="Y2" s="64"/>
      <c r="Z2" s="64"/>
      <c r="AA2" s="64"/>
      <c r="AB2" s="64"/>
      <c r="AC2" s="70"/>
      <c r="AD2" s="70"/>
    </row>
    <row r="3" spans="1:30" ht="71.25" customHeight="1" x14ac:dyDescent="0.25">
      <c r="W3" s="176" t="s">
        <v>161</v>
      </c>
      <c r="X3" s="176"/>
      <c r="Y3" s="176"/>
      <c r="Z3" s="176"/>
      <c r="AA3" s="176"/>
      <c r="AB3" s="176"/>
    </row>
    <row r="4" spans="1:30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30" s="1" customFormat="1" ht="15" customHeight="1" x14ac:dyDescent="0.2"/>
    <row r="6" spans="1:30" ht="15" customHeight="1" x14ac:dyDescent="0.25">
      <c r="A6" s="194" t="s">
        <v>0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</row>
    <row r="7" spans="1:30" ht="15" customHeight="1" x14ac:dyDescent="0.25">
      <c r="A7" s="195" t="s">
        <v>123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</row>
    <row r="8" spans="1:30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96" t="s">
        <v>1</v>
      </c>
      <c r="AA8" s="197"/>
      <c r="AB8" s="198"/>
      <c r="AC8" s="6"/>
    </row>
    <row r="9" spans="1:30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145" t="s">
        <v>3</v>
      </c>
      <c r="AA9" s="146"/>
      <c r="AB9" s="147"/>
      <c r="AC9" s="6"/>
    </row>
    <row r="10" spans="1:30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148"/>
      <c r="P10" s="148"/>
      <c r="Q10" s="148"/>
      <c r="R10" s="9"/>
      <c r="S10" s="6"/>
      <c r="T10" s="6"/>
      <c r="U10" s="6"/>
      <c r="V10" s="6"/>
      <c r="W10" s="6"/>
      <c r="X10" s="6"/>
      <c r="Y10" s="149" t="s">
        <v>4</v>
      </c>
      <c r="Z10" s="150"/>
      <c r="AA10" s="151"/>
      <c r="AB10" s="152"/>
      <c r="AC10" s="6"/>
    </row>
    <row r="11" spans="1:30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149"/>
      <c r="Z11" s="153"/>
      <c r="AA11" s="154"/>
      <c r="AB11" s="155"/>
      <c r="AC11" s="6"/>
    </row>
    <row r="12" spans="1:30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150"/>
      <c r="AA12" s="151"/>
      <c r="AB12" s="152"/>
      <c r="AC12" s="6"/>
    </row>
    <row r="13" spans="1:30" ht="15" customHeight="1" x14ac:dyDescent="0.25">
      <c r="A13" s="171" t="s">
        <v>5</v>
      </c>
      <c r="B13" s="171"/>
      <c r="C13" s="171"/>
      <c r="D13" s="171"/>
      <c r="E13" s="171"/>
      <c r="F13" s="171"/>
      <c r="G13" s="171"/>
      <c r="H13" s="171"/>
      <c r="I13" s="171"/>
      <c r="J13" s="172" t="s">
        <v>104</v>
      </c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4" t="s">
        <v>6</v>
      </c>
      <c r="Y13" s="175"/>
      <c r="Z13" s="169"/>
      <c r="AA13" s="148"/>
      <c r="AB13" s="170"/>
      <c r="AC13" s="6"/>
    </row>
    <row r="14" spans="1:30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6"/>
      <c r="Y14" s="7" t="s">
        <v>7</v>
      </c>
      <c r="Z14" s="169"/>
      <c r="AA14" s="148"/>
      <c r="AB14" s="170"/>
      <c r="AC14" s="6"/>
    </row>
    <row r="15" spans="1:30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153"/>
      <c r="AA15" s="154"/>
      <c r="AB15" s="155"/>
      <c r="AC15" s="6"/>
    </row>
    <row r="16" spans="1:30" ht="15" customHeight="1" x14ac:dyDescent="0.25">
      <c r="A16" s="171" t="s">
        <v>8</v>
      </c>
      <c r="B16" s="171"/>
      <c r="C16" s="171"/>
      <c r="D16" s="171"/>
      <c r="E16" s="171"/>
      <c r="F16" s="171"/>
      <c r="G16" s="171"/>
      <c r="H16" s="171"/>
      <c r="I16" s="171"/>
      <c r="J16" s="162" t="s">
        <v>109</v>
      </c>
      <c r="K16" s="162"/>
      <c r="L16" s="162" t="s">
        <v>9</v>
      </c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6"/>
      <c r="Y16" s="7" t="s">
        <v>10</v>
      </c>
      <c r="Z16" s="163" t="s">
        <v>106</v>
      </c>
      <c r="AA16" s="164"/>
      <c r="AB16" s="165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62" t="s">
        <v>110</v>
      </c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6"/>
      <c r="Y17" s="7" t="s">
        <v>10</v>
      </c>
      <c r="Z17" s="163" t="s">
        <v>107</v>
      </c>
      <c r="AA17" s="164"/>
      <c r="AB17" s="165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62" t="s">
        <v>111</v>
      </c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6"/>
      <c r="Y18" s="7" t="s">
        <v>10</v>
      </c>
      <c r="Z18" s="163" t="s">
        <v>108</v>
      </c>
      <c r="AA18" s="164"/>
      <c r="AB18" s="165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56" t="s">
        <v>128</v>
      </c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40"/>
      <c r="Y19" s="41" t="s">
        <v>10</v>
      </c>
      <c r="Z19" s="166" t="s">
        <v>129</v>
      </c>
      <c r="AA19" s="167"/>
      <c r="AB19" s="168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56" t="s">
        <v>130</v>
      </c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40"/>
      <c r="Y20" s="41" t="s">
        <v>10</v>
      </c>
      <c r="Z20" s="157" t="s">
        <v>131</v>
      </c>
      <c r="AA20" s="158"/>
      <c r="AB20" s="159"/>
      <c r="AC20" s="6"/>
    </row>
    <row r="21" spans="1:31" ht="1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60" t="s">
        <v>11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3"/>
    </row>
    <row r="23" spans="1:31" s="25" customFormat="1" ht="15" customHeight="1" thickBot="1" x14ac:dyDescent="0.3">
      <c r="A23" s="160" t="s">
        <v>12</v>
      </c>
      <c r="B23" s="160"/>
      <c r="C23" s="160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</row>
    <row r="24" spans="1:31" s="25" customFormat="1" ht="15" customHeight="1" x14ac:dyDescent="0.25">
      <c r="A24" s="100" t="s">
        <v>13</v>
      </c>
      <c r="B24" s="100"/>
      <c r="C24" s="100"/>
      <c r="D24" s="100"/>
      <c r="E24" s="100"/>
      <c r="F24" s="100"/>
      <c r="G24" s="100"/>
      <c r="H24" s="100"/>
      <c r="I24" s="100"/>
      <c r="J24" s="101" t="s">
        <v>14</v>
      </c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4" t="s">
        <v>162</v>
      </c>
      <c r="X24" s="104"/>
      <c r="Y24" s="105"/>
      <c r="Z24" s="106" t="s">
        <v>136</v>
      </c>
      <c r="AA24" s="107"/>
      <c r="AB24" s="108"/>
      <c r="AC24" s="28"/>
    </row>
    <row r="25" spans="1:31" s="25" customFormat="1" ht="18" customHeight="1" thickBot="1" x14ac:dyDescent="0.3">
      <c r="A25" s="100"/>
      <c r="B25" s="100"/>
      <c r="C25" s="100"/>
      <c r="D25" s="100"/>
      <c r="E25" s="100"/>
      <c r="F25" s="100"/>
      <c r="G25" s="100"/>
      <c r="H25" s="100"/>
      <c r="I25" s="100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4"/>
      <c r="X25" s="104"/>
      <c r="Y25" s="105"/>
      <c r="Z25" s="109"/>
      <c r="AA25" s="110"/>
      <c r="AB25" s="111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12" t="s">
        <v>16</v>
      </c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113" t="s">
        <v>17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28"/>
    </row>
    <row r="29" spans="1:31" s="25" customFormat="1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30" t="s">
        <v>132</v>
      </c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28"/>
    </row>
    <row r="31" spans="1:31" s="30" customFormat="1" ht="22.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116" t="s">
        <v>18</v>
      </c>
      <c r="B32" s="181"/>
      <c r="C32" s="117"/>
      <c r="D32" s="88" t="s">
        <v>19</v>
      </c>
      <c r="E32" s="115"/>
      <c r="F32" s="115"/>
      <c r="G32" s="115"/>
      <c r="H32" s="115"/>
      <c r="I32" s="89"/>
      <c r="J32" s="88" t="s">
        <v>20</v>
      </c>
      <c r="K32" s="115"/>
      <c r="L32" s="115"/>
      <c r="M32" s="89"/>
      <c r="N32" s="178" t="s">
        <v>21</v>
      </c>
      <c r="O32" s="180"/>
      <c r="P32" s="180"/>
      <c r="Q32" s="180"/>
      <c r="R32" s="180"/>
      <c r="S32" s="180"/>
      <c r="T32" s="180"/>
      <c r="U32" s="178" t="s">
        <v>22</v>
      </c>
      <c r="V32" s="180"/>
      <c r="W32" s="180"/>
      <c r="X32" s="180"/>
      <c r="Y32" s="180"/>
      <c r="Z32" s="180"/>
      <c r="AA32" s="186" t="s">
        <v>163</v>
      </c>
      <c r="AB32" s="187"/>
      <c r="AC32" s="187"/>
      <c r="AD32" s="187"/>
      <c r="AE32" s="187"/>
    </row>
    <row r="33" spans="1:31" s="25" customFormat="1" ht="45" customHeight="1" x14ac:dyDescent="0.25">
      <c r="A33" s="182"/>
      <c r="B33" s="183"/>
      <c r="C33" s="184"/>
      <c r="D33" s="116" t="s">
        <v>23</v>
      </c>
      <c r="E33" s="117"/>
      <c r="F33" s="116" t="s">
        <v>24</v>
      </c>
      <c r="G33" s="117"/>
      <c r="H33" s="116" t="s">
        <v>25</v>
      </c>
      <c r="I33" s="117"/>
      <c r="J33" s="116" t="s">
        <v>26</v>
      </c>
      <c r="K33" s="117"/>
      <c r="L33" s="116"/>
      <c r="M33" s="117"/>
      <c r="N33" s="116" t="s">
        <v>27</v>
      </c>
      <c r="O33" s="188"/>
      <c r="P33" s="188"/>
      <c r="Q33" s="189"/>
      <c r="R33" s="178" t="s">
        <v>28</v>
      </c>
      <c r="S33" s="180"/>
      <c r="T33" s="180"/>
      <c r="U33" s="178" t="s">
        <v>124</v>
      </c>
      <c r="V33" s="178"/>
      <c r="W33" s="178" t="s">
        <v>164</v>
      </c>
      <c r="X33" s="180"/>
      <c r="Y33" s="178" t="s">
        <v>126</v>
      </c>
      <c r="Z33" s="178"/>
      <c r="AA33" s="179" t="s">
        <v>159</v>
      </c>
      <c r="AB33" s="180"/>
      <c r="AC33" s="71"/>
      <c r="AD33" s="179" t="s">
        <v>160</v>
      </c>
      <c r="AE33" s="180"/>
    </row>
    <row r="34" spans="1:31" s="25" customFormat="1" ht="47.25" customHeight="1" x14ac:dyDescent="0.25">
      <c r="A34" s="118"/>
      <c r="B34" s="185"/>
      <c r="C34" s="119"/>
      <c r="D34" s="118"/>
      <c r="E34" s="119"/>
      <c r="F34" s="118"/>
      <c r="G34" s="119"/>
      <c r="H34" s="118"/>
      <c r="I34" s="119"/>
      <c r="J34" s="118"/>
      <c r="K34" s="119"/>
      <c r="L34" s="118"/>
      <c r="M34" s="119"/>
      <c r="N34" s="190"/>
      <c r="O34" s="191"/>
      <c r="P34" s="191"/>
      <c r="Q34" s="192"/>
      <c r="R34" s="178" t="s">
        <v>29</v>
      </c>
      <c r="S34" s="180"/>
      <c r="T34" s="72" t="s">
        <v>30</v>
      </c>
      <c r="U34" s="178"/>
      <c r="V34" s="178"/>
      <c r="W34" s="180"/>
      <c r="X34" s="180"/>
      <c r="Y34" s="178"/>
      <c r="Z34" s="178"/>
      <c r="AA34" s="179"/>
      <c r="AB34" s="180"/>
      <c r="AC34" s="71"/>
      <c r="AD34" s="180"/>
      <c r="AE34" s="180"/>
    </row>
    <row r="35" spans="1:31" s="34" customFormat="1" ht="13.5" customHeight="1" x14ac:dyDescent="0.2">
      <c r="A35" s="142">
        <v>1</v>
      </c>
      <c r="B35" s="143"/>
      <c r="C35" s="144"/>
      <c r="D35" s="142">
        <v>2</v>
      </c>
      <c r="E35" s="144"/>
      <c r="F35" s="142">
        <v>3</v>
      </c>
      <c r="G35" s="144"/>
      <c r="H35" s="142">
        <v>4</v>
      </c>
      <c r="I35" s="144"/>
      <c r="J35" s="142">
        <v>5</v>
      </c>
      <c r="K35" s="144"/>
      <c r="L35" s="142">
        <v>6</v>
      </c>
      <c r="M35" s="144"/>
      <c r="N35" s="114">
        <v>7</v>
      </c>
      <c r="O35" s="193"/>
      <c r="P35" s="193"/>
      <c r="Q35" s="193"/>
      <c r="R35" s="114">
        <v>8</v>
      </c>
      <c r="S35" s="193"/>
      <c r="T35" s="65">
        <v>9</v>
      </c>
      <c r="U35" s="114">
        <v>10</v>
      </c>
      <c r="V35" s="193"/>
      <c r="W35" s="114">
        <v>11</v>
      </c>
      <c r="X35" s="114"/>
      <c r="Y35" s="114">
        <v>12</v>
      </c>
      <c r="Z35" s="114"/>
      <c r="AA35" s="122">
        <v>13</v>
      </c>
      <c r="AB35" s="123"/>
      <c r="AC35" s="65"/>
      <c r="AD35" s="122">
        <v>14</v>
      </c>
      <c r="AE35" s="123"/>
    </row>
    <row r="36" spans="1:31" s="66" customFormat="1" ht="16.5" customHeight="1" x14ac:dyDescent="0.25">
      <c r="A36" s="124"/>
      <c r="B36" s="125"/>
      <c r="C36" s="126"/>
      <c r="D36" s="124"/>
      <c r="E36" s="126"/>
      <c r="F36" s="124"/>
      <c r="G36" s="126"/>
      <c r="H36" s="124"/>
      <c r="I36" s="126"/>
      <c r="J36" s="124"/>
      <c r="K36" s="126"/>
      <c r="L36" s="124"/>
      <c r="M36" s="126"/>
      <c r="N36" s="239"/>
      <c r="O36" s="240"/>
      <c r="P36" s="240"/>
      <c r="Q36" s="240"/>
      <c r="R36" s="239"/>
      <c r="S36" s="240"/>
      <c r="T36" s="73"/>
      <c r="U36" s="241"/>
      <c r="V36" s="242"/>
      <c r="W36" s="99"/>
      <c r="X36" s="99"/>
      <c r="Y36" s="99"/>
      <c r="Z36" s="99"/>
      <c r="AA36" s="120"/>
      <c r="AB36" s="121"/>
      <c r="AC36" s="74"/>
      <c r="AD36" s="120"/>
      <c r="AE36" s="121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30" t="s">
        <v>36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87.75" customHeight="1" x14ac:dyDescent="0.25">
      <c r="A40" s="116" t="s">
        <v>18</v>
      </c>
      <c r="B40" s="181"/>
      <c r="C40" s="117"/>
      <c r="D40" s="88" t="s">
        <v>19</v>
      </c>
      <c r="E40" s="115"/>
      <c r="F40" s="115"/>
      <c r="G40" s="115"/>
      <c r="H40" s="115"/>
      <c r="I40" s="89"/>
      <c r="J40" s="88" t="s">
        <v>20</v>
      </c>
      <c r="K40" s="115"/>
      <c r="L40" s="115"/>
      <c r="M40" s="115"/>
      <c r="N40" s="88" t="s">
        <v>37</v>
      </c>
      <c r="O40" s="115"/>
      <c r="P40" s="89"/>
      <c r="Q40" s="88" t="s">
        <v>38</v>
      </c>
      <c r="R40" s="115"/>
      <c r="S40" s="115"/>
      <c r="T40" s="115"/>
      <c r="U40" s="115"/>
      <c r="V40" s="89"/>
      <c r="W40" s="88" t="s">
        <v>39</v>
      </c>
      <c r="X40" s="115"/>
      <c r="Y40" s="115"/>
      <c r="Z40" s="115"/>
      <c r="AA40" s="115"/>
      <c r="AB40" s="89"/>
      <c r="AC40" s="75"/>
      <c r="AD40" s="88" t="s">
        <v>158</v>
      </c>
      <c r="AE40" s="89"/>
    </row>
    <row r="41" spans="1:31" s="25" customFormat="1" ht="39.75" customHeight="1" x14ac:dyDescent="0.25">
      <c r="A41" s="182"/>
      <c r="B41" s="183"/>
      <c r="C41" s="184"/>
      <c r="D41" s="116" t="s">
        <v>23</v>
      </c>
      <c r="E41" s="117"/>
      <c r="F41" s="116" t="s">
        <v>24</v>
      </c>
      <c r="G41" s="117"/>
      <c r="H41" s="116" t="s">
        <v>25</v>
      </c>
      <c r="I41" s="117"/>
      <c r="J41" s="178" t="s">
        <v>26</v>
      </c>
      <c r="K41" s="178"/>
      <c r="L41" s="178"/>
      <c r="M41" s="178"/>
      <c r="N41" s="178" t="s">
        <v>27</v>
      </c>
      <c r="O41" s="178" t="s">
        <v>28</v>
      </c>
      <c r="P41" s="178"/>
      <c r="Q41" s="181" t="s">
        <v>124</v>
      </c>
      <c r="R41" s="117"/>
      <c r="S41" s="116" t="s">
        <v>125</v>
      </c>
      <c r="T41" s="117"/>
      <c r="U41" s="116" t="s">
        <v>126</v>
      </c>
      <c r="V41" s="117"/>
      <c r="W41" s="181" t="s">
        <v>124</v>
      </c>
      <c r="X41" s="117"/>
      <c r="Y41" s="116" t="s">
        <v>125</v>
      </c>
      <c r="Z41" s="117"/>
      <c r="AA41" s="116" t="s">
        <v>126</v>
      </c>
      <c r="AB41" s="117"/>
      <c r="AC41" s="75"/>
      <c r="AD41" s="90" t="s">
        <v>159</v>
      </c>
      <c r="AE41" s="90" t="s">
        <v>160</v>
      </c>
    </row>
    <row r="42" spans="1:31" s="25" customFormat="1" ht="54.75" customHeight="1" x14ac:dyDescent="0.25">
      <c r="A42" s="118"/>
      <c r="B42" s="185"/>
      <c r="C42" s="119"/>
      <c r="D42" s="118"/>
      <c r="E42" s="119"/>
      <c r="F42" s="118"/>
      <c r="G42" s="119"/>
      <c r="H42" s="118"/>
      <c r="I42" s="119"/>
      <c r="J42" s="178"/>
      <c r="K42" s="178"/>
      <c r="L42" s="178"/>
      <c r="M42" s="178"/>
      <c r="N42" s="178"/>
      <c r="O42" s="72" t="s">
        <v>29</v>
      </c>
      <c r="P42" s="72" t="s">
        <v>30</v>
      </c>
      <c r="Q42" s="185"/>
      <c r="R42" s="119"/>
      <c r="S42" s="118"/>
      <c r="T42" s="119"/>
      <c r="U42" s="118"/>
      <c r="V42" s="119"/>
      <c r="W42" s="185"/>
      <c r="X42" s="119"/>
      <c r="Y42" s="118"/>
      <c r="Z42" s="119"/>
      <c r="AA42" s="118"/>
      <c r="AB42" s="119"/>
      <c r="AC42" s="75"/>
      <c r="AD42" s="91"/>
      <c r="AE42" s="91"/>
    </row>
    <row r="43" spans="1:31" s="34" customFormat="1" ht="15" customHeight="1" x14ac:dyDescent="0.2">
      <c r="A43" s="142">
        <v>1</v>
      </c>
      <c r="B43" s="143"/>
      <c r="C43" s="144"/>
      <c r="D43" s="114">
        <v>2</v>
      </c>
      <c r="E43" s="114"/>
      <c r="F43" s="114">
        <v>3</v>
      </c>
      <c r="G43" s="114"/>
      <c r="H43" s="114">
        <v>4</v>
      </c>
      <c r="I43" s="114"/>
      <c r="J43" s="142">
        <v>5</v>
      </c>
      <c r="K43" s="144"/>
      <c r="L43" s="114">
        <v>6</v>
      </c>
      <c r="M43" s="114"/>
      <c r="N43" s="33">
        <v>7</v>
      </c>
      <c r="O43" s="33">
        <v>8</v>
      </c>
      <c r="P43" s="33">
        <v>9</v>
      </c>
      <c r="Q43" s="114">
        <v>10</v>
      </c>
      <c r="R43" s="114"/>
      <c r="S43" s="114">
        <v>11</v>
      </c>
      <c r="T43" s="114"/>
      <c r="U43" s="114">
        <v>12</v>
      </c>
      <c r="V43" s="114"/>
      <c r="W43" s="114">
        <v>13</v>
      </c>
      <c r="X43" s="114"/>
      <c r="Y43" s="114">
        <v>14</v>
      </c>
      <c r="Z43" s="114"/>
      <c r="AA43" s="114">
        <v>15</v>
      </c>
      <c r="AB43" s="114"/>
      <c r="AC43" s="21"/>
      <c r="AD43" s="59">
        <v>16</v>
      </c>
      <c r="AE43" s="60">
        <v>17</v>
      </c>
    </row>
    <row r="44" spans="1:31" s="2" customFormat="1" ht="48.75" customHeight="1" x14ac:dyDescent="0.25">
      <c r="A44" s="205" t="s">
        <v>137</v>
      </c>
      <c r="B44" s="206"/>
      <c r="C44" s="207"/>
      <c r="D44" s="205" t="s">
        <v>31</v>
      </c>
      <c r="E44" s="207"/>
      <c r="F44" s="205" t="s">
        <v>31</v>
      </c>
      <c r="G44" s="207"/>
      <c r="H44" s="205" t="s">
        <v>31</v>
      </c>
      <c r="I44" s="207"/>
      <c r="J44" s="96" t="s">
        <v>40</v>
      </c>
      <c r="K44" s="96"/>
      <c r="L44" s="208"/>
      <c r="M44" s="209"/>
      <c r="N44" s="62" t="s">
        <v>105</v>
      </c>
      <c r="O44" s="62" t="s">
        <v>41</v>
      </c>
      <c r="P44" s="19">
        <v>792</v>
      </c>
      <c r="Q44" s="201">
        <v>231</v>
      </c>
      <c r="R44" s="202"/>
      <c r="S44" s="201">
        <v>246</v>
      </c>
      <c r="T44" s="202"/>
      <c r="U44" s="201">
        <v>246</v>
      </c>
      <c r="V44" s="202"/>
      <c r="W44" s="203">
        <v>0</v>
      </c>
      <c r="X44" s="204"/>
      <c r="Y44" s="203">
        <v>0</v>
      </c>
      <c r="Z44" s="204"/>
      <c r="AA44" s="203">
        <v>0</v>
      </c>
      <c r="AB44" s="204"/>
      <c r="AC44" s="18"/>
      <c r="AD44" s="61">
        <v>15</v>
      </c>
      <c r="AE44" s="61">
        <f>ROUNDDOWN(((Q44*AD44)/100),0)</f>
        <v>34</v>
      </c>
    </row>
    <row r="45" spans="1:31" s="25" customFormat="1" ht="15" customHeight="1" x14ac:dyDescent="0.25">
      <c r="A45" s="36"/>
      <c r="B45" s="36"/>
      <c r="C45" s="3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212" t="s">
        <v>42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18"/>
    </row>
    <row r="47" spans="1:31" s="25" customFormat="1" ht="15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18"/>
    </row>
    <row r="48" spans="1:31" s="25" customFormat="1" ht="15" customHeight="1" x14ac:dyDescent="0.25">
      <c r="A48" s="210" t="s">
        <v>43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27"/>
      <c r="AD48" s="227"/>
      <c r="AE48" s="227"/>
    </row>
    <row r="49" spans="1:31" s="25" customFormat="1" ht="15" customHeight="1" x14ac:dyDescent="0.25">
      <c r="A49" s="210" t="s">
        <v>44</v>
      </c>
      <c r="B49" s="210"/>
      <c r="C49" s="210"/>
      <c r="D49" s="210"/>
      <c r="E49" s="211" t="s">
        <v>45</v>
      </c>
      <c r="F49" s="211"/>
      <c r="G49" s="211"/>
      <c r="H49" s="211"/>
      <c r="I49" s="211"/>
      <c r="J49" s="211"/>
      <c r="K49" s="211" t="s">
        <v>46</v>
      </c>
      <c r="L49" s="211"/>
      <c r="M49" s="211" t="s">
        <v>47</v>
      </c>
      <c r="N49" s="211"/>
      <c r="O49" s="211" t="s">
        <v>29</v>
      </c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27"/>
      <c r="AD49" s="227"/>
      <c r="AE49" s="227"/>
    </row>
    <row r="50" spans="1:31" s="38" customFormat="1" ht="15" customHeight="1" x14ac:dyDescent="0.25">
      <c r="A50" s="199" t="s">
        <v>48</v>
      </c>
      <c r="B50" s="199"/>
      <c r="C50" s="199"/>
      <c r="D50" s="199"/>
      <c r="E50" s="200">
        <v>2</v>
      </c>
      <c r="F50" s="200"/>
      <c r="G50" s="200"/>
      <c r="H50" s="200"/>
      <c r="I50" s="200"/>
      <c r="J50" s="200"/>
      <c r="K50" s="200">
        <v>3</v>
      </c>
      <c r="L50" s="200"/>
      <c r="M50" s="200">
        <v>4</v>
      </c>
      <c r="N50" s="200"/>
      <c r="O50" s="200">
        <v>5</v>
      </c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27"/>
      <c r="AD50" s="227"/>
      <c r="AE50" s="227"/>
    </row>
    <row r="51" spans="1:31" s="25" customFormat="1" ht="15" customHeight="1" x14ac:dyDescent="0.25">
      <c r="A51" s="210" t="s">
        <v>49</v>
      </c>
      <c r="B51" s="210"/>
      <c r="C51" s="210"/>
      <c r="D51" s="210"/>
      <c r="E51" s="211" t="s">
        <v>49</v>
      </c>
      <c r="F51" s="211"/>
      <c r="G51" s="211"/>
      <c r="H51" s="211"/>
      <c r="I51" s="211"/>
      <c r="J51" s="211"/>
      <c r="K51" s="211" t="s">
        <v>49</v>
      </c>
      <c r="L51" s="211"/>
      <c r="M51" s="211" t="s">
        <v>49</v>
      </c>
      <c r="N51" s="211"/>
      <c r="O51" s="211" t="s">
        <v>49</v>
      </c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27"/>
      <c r="AD51" s="227"/>
      <c r="AE51" s="227"/>
    </row>
    <row r="52" spans="1:31" s="25" customFormat="1" ht="12.75" customHeight="1" x14ac:dyDescent="0.25">
      <c r="A52" s="69"/>
      <c r="B52" s="69"/>
      <c r="C52" s="69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212" t="s">
        <v>50</v>
      </c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18"/>
    </row>
    <row r="54" spans="1:31" s="25" customFormat="1" ht="12.75" customHeight="1" x14ac:dyDescent="0.25">
      <c r="A54" s="69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18"/>
    </row>
    <row r="55" spans="1:31" s="25" customFormat="1" ht="15" customHeight="1" x14ac:dyDescent="0.25">
      <c r="A55" s="212" t="s">
        <v>51</v>
      </c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18"/>
    </row>
    <row r="56" spans="1:31" s="67" customFormat="1" ht="18" customHeight="1" x14ac:dyDescent="0.25">
      <c r="A56" s="92" t="s">
        <v>52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3"/>
      <c r="AD56" s="93"/>
      <c r="AE56" s="93"/>
    </row>
    <row r="57" spans="1:31" s="67" customFormat="1" ht="15" customHeight="1" x14ac:dyDescent="0.25">
      <c r="A57" s="94" t="s">
        <v>53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5"/>
      <c r="AD57" s="95"/>
      <c r="AE57" s="95"/>
    </row>
    <row r="58" spans="1:31" s="67" customFormat="1" ht="15" customHeight="1" x14ac:dyDescent="0.25">
      <c r="A58" s="94" t="s">
        <v>54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5"/>
      <c r="AD58" s="95"/>
      <c r="AE58" s="95"/>
    </row>
    <row r="59" spans="1:31" s="67" customFormat="1" ht="15" customHeight="1" x14ac:dyDescent="0.25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22"/>
    </row>
    <row r="60" spans="1:31" s="25" customFormat="1" ht="15" customHeight="1" x14ac:dyDescent="0.25">
      <c r="A60" s="212" t="s">
        <v>55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18"/>
    </row>
    <row r="61" spans="1:31" s="25" customFormat="1" ht="15" customHeight="1" x14ac:dyDescent="0.25">
      <c r="A61" s="69"/>
      <c r="B61" s="69"/>
      <c r="C61" s="69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228" t="s">
        <v>56</v>
      </c>
      <c r="B62" s="229"/>
      <c r="C62" s="229"/>
      <c r="D62" s="229"/>
      <c r="E62" s="229"/>
      <c r="F62" s="229"/>
      <c r="G62" s="229"/>
      <c r="H62" s="229"/>
      <c r="I62" s="230" t="s">
        <v>57</v>
      </c>
      <c r="J62" s="229"/>
      <c r="K62" s="229"/>
      <c r="L62" s="229"/>
      <c r="M62" s="229"/>
      <c r="N62" s="229"/>
      <c r="O62" s="229"/>
      <c r="P62" s="229"/>
      <c r="Q62" s="229"/>
      <c r="R62" s="229"/>
      <c r="S62" s="229"/>
      <c r="T62" s="231"/>
      <c r="U62" s="232"/>
      <c r="V62" s="211" t="s">
        <v>58</v>
      </c>
      <c r="W62" s="227"/>
      <c r="X62" s="227"/>
      <c r="Y62" s="227"/>
      <c r="Z62" s="227"/>
      <c r="AA62" s="227"/>
      <c r="AB62" s="227"/>
      <c r="AC62" s="227"/>
      <c r="AD62" s="227"/>
      <c r="AE62" s="227"/>
    </row>
    <row r="63" spans="1:31" s="25" customFormat="1" ht="32.25" customHeight="1" x14ac:dyDescent="0.25">
      <c r="A63" s="96" t="s">
        <v>59</v>
      </c>
      <c r="B63" s="213"/>
      <c r="C63" s="213"/>
      <c r="D63" s="213"/>
      <c r="E63" s="213"/>
      <c r="F63" s="213"/>
      <c r="G63" s="213"/>
      <c r="H63" s="213"/>
      <c r="I63" s="208" t="s">
        <v>60</v>
      </c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4"/>
      <c r="U63" s="235"/>
      <c r="V63" s="226" t="s">
        <v>61</v>
      </c>
      <c r="W63" s="227"/>
      <c r="X63" s="227"/>
      <c r="Y63" s="227"/>
      <c r="Z63" s="227"/>
      <c r="AA63" s="227"/>
      <c r="AB63" s="227"/>
      <c r="AC63" s="227"/>
      <c r="AD63" s="227"/>
      <c r="AE63" s="227"/>
    </row>
    <row r="64" spans="1:31" s="25" customFormat="1" ht="47.25" customHeight="1" x14ac:dyDescent="0.25">
      <c r="A64" s="96" t="s">
        <v>62</v>
      </c>
      <c r="B64" s="213"/>
      <c r="C64" s="213"/>
      <c r="D64" s="213"/>
      <c r="E64" s="213"/>
      <c r="F64" s="213"/>
      <c r="G64" s="213"/>
      <c r="H64" s="213"/>
      <c r="I64" s="214" t="s">
        <v>63</v>
      </c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6"/>
      <c r="U64" s="217"/>
      <c r="V64" s="226" t="s">
        <v>64</v>
      </c>
      <c r="W64" s="227"/>
      <c r="X64" s="227"/>
      <c r="Y64" s="227"/>
      <c r="Z64" s="227"/>
      <c r="AA64" s="227"/>
      <c r="AB64" s="227"/>
      <c r="AC64" s="227"/>
      <c r="AD64" s="227"/>
      <c r="AE64" s="227"/>
    </row>
    <row r="65" spans="1:31" s="25" customFormat="1" ht="15" customHeight="1" x14ac:dyDescent="0.25">
      <c r="A65" s="96" t="s">
        <v>65</v>
      </c>
      <c r="B65" s="213"/>
      <c r="C65" s="213"/>
      <c r="D65" s="213"/>
      <c r="E65" s="213"/>
      <c r="F65" s="213"/>
      <c r="G65" s="213"/>
      <c r="H65" s="213"/>
      <c r="I65" s="218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20"/>
      <c r="U65" s="221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s="25" customFormat="1" ht="17.25" customHeight="1" x14ac:dyDescent="0.25">
      <c r="A66" s="213"/>
      <c r="B66" s="213"/>
      <c r="C66" s="213"/>
      <c r="D66" s="213"/>
      <c r="E66" s="213"/>
      <c r="F66" s="213"/>
      <c r="G66" s="213"/>
      <c r="H66" s="213"/>
      <c r="I66" s="222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4"/>
      <c r="U66" s="225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</row>
    <row r="67" spans="1:31" s="25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3"/>
    </row>
    <row r="68" spans="1:31" s="25" customFormat="1" ht="15" customHeight="1" thickBot="1" x14ac:dyDescent="0.3">
      <c r="A68" s="160" t="s">
        <v>66</v>
      </c>
      <c r="B68" s="160"/>
      <c r="C68" s="160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</row>
    <row r="69" spans="1:31" s="25" customFormat="1" ht="15" customHeight="1" x14ac:dyDescent="0.25">
      <c r="A69" s="100" t="s">
        <v>13</v>
      </c>
      <c r="B69" s="100"/>
      <c r="C69" s="100"/>
      <c r="D69" s="100"/>
      <c r="E69" s="100"/>
      <c r="F69" s="100"/>
      <c r="G69" s="100"/>
      <c r="H69" s="100"/>
      <c r="I69" s="100"/>
      <c r="J69" s="101" t="s">
        <v>14</v>
      </c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4" t="s">
        <v>162</v>
      </c>
      <c r="X69" s="104"/>
      <c r="Y69" s="105"/>
      <c r="Z69" s="106" t="s">
        <v>136</v>
      </c>
      <c r="AA69" s="107"/>
      <c r="AB69" s="108"/>
      <c r="AC69" s="28"/>
    </row>
    <row r="70" spans="1:31" s="25" customFormat="1" ht="18" customHeight="1" thickBot="1" x14ac:dyDescent="0.3">
      <c r="A70" s="100"/>
      <c r="B70" s="100"/>
      <c r="C70" s="100"/>
      <c r="D70" s="100"/>
      <c r="E70" s="100"/>
      <c r="F70" s="100"/>
      <c r="G70" s="100"/>
      <c r="H70" s="100"/>
      <c r="I70" s="100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4"/>
      <c r="X70" s="104"/>
      <c r="Y70" s="105"/>
      <c r="Z70" s="109"/>
      <c r="AA70" s="110"/>
      <c r="AB70" s="111"/>
      <c r="AC70" s="28"/>
    </row>
    <row r="71" spans="1:31" s="25" customFormat="1" ht="15" customHeight="1" x14ac:dyDescent="0.25">
      <c r="A71" s="29" t="s">
        <v>15</v>
      </c>
      <c r="B71" s="29"/>
      <c r="C71" s="29"/>
      <c r="D71" s="29"/>
      <c r="E71" s="28"/>
      <c r="F71" s="28"/>
      <c r="G71" s="28"/>
      <c r="H71" s="28"/>
      <c r="I71" s="28"/>
      <c r="J71" s="112" t="s">
        <v>16</v>
      </c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28"/>
      <c r="X71" s="28"/>
      <c r="Y71" s="28"/>
      <c r="Z71" s="28"/>
      <c r="AA71" s="28"/>
      <c r="AB71" s="28"/>
      <c r="AC71" s="28"/>
    </row>
    <row r="72" spans="1:31" s="30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28"/>
      <c r="X72" s="28"/>
      <c r="Y72" s="28"/>
      <c r="Z72" s="28"/>
      <c r="AA72" s="28"/>
      <c r="AB72" s="28"/>
      <c r="AC72" s="28"/>
    </row>
    <row r="73" spans="1:31" s="25" customFormat="1" ht="15" customHeight="1" x14ac:dyDescent="0.25">
      <c r="A73" s="113" t="s">
        <v>17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28"/>
    </row>
    <row r="74" spans="1:31" s="25" customFormat="1" ht="15" customHeight="1" x14ac:dyDescent="0.2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8"/>
    </row>
    <row r="75" spans="1:31" s="30" customFormat="1" ht="15" customHeight="1" x14ac:dyDescent="0.25">
      <c r="A75" s="130" t="s">
        <v>132</v>
      </c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28"/>
    </row>
    <row r="76" spans="1:31" s="30" customFormat="1" ht="12.75" customHeight="1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116" t="s">
        <v>18</v>
      </c>
      <c r="B77" s="181"/>
      <c r="C77" s="117"/>
      <c r="D77" s="88" t="s">
        <v>19</v>
      </c>
      <c r="E77" s="115"/>
      <c r="F77" s="115"/>
      <c r="G77" s="115"/>
      <c r="H77" s="115"/>
      <c r="I77" s="89"/>
      <c r="J77" s="88" t="s">
        <v>20</v>
      </c>
      <c r="K77" s="115"/>
      <c r="L77" s="115"/>
      <c r="M77" s="89"/>
      <c r="N77" s="178" t="s">
        <v>21</v>
      </c>
      <c r="O77" s="180"/>
      <c r="P77" s="180"/>
      <c r="Q77" s="180"/>
      <c r="R77" s="180"/>
      <c r="S77" s="180"/>
      <c r="T77" s="180"/>
      <c r="U77" s="178" t="s">
        <v>22</v>
      </c>
      <c r="V77" s="180"/>
      <c r="W77" s="180"/>
      <c r="X77" s="180"/>
      <c r="Y77" s="180"/>
      <c r="Z77" s="180"/>
      <c r="AA77" s="186" t="s">
        <v>163</v>
      </c>
      <c r="AB77" s="187"/>
      <c r="AC77" s="187"/>
      <c r="AD77" s="187"/>
      <c r="AE77" s="187"/>
    </row>
    <row r="78" spans="1:31" s="25" customFormat="1" ht="45" customHeight="1" x14ac:dyDescent="0.25">
      <c r="A78" s="182"/>
      <c r="B78" s="183"/>
      <c r="C78" s="184"/>
      <c r="D78" s="116" t="s">
        <v>23</v>
      </c>
      <c r="E78" s="117"/>
      <c r="F78" s="116" t="s">
        <v>24</v>
      </c>
      <c r="G78" s="117"/>
      <c r="H78" s="116" t="s">
        <v>25</v>
      </c>
      <c r="I78" s="117"/>
      <c r="J78" s="116" t="s">
        <v>26</v>
      </c>
      <c r="K78" s="117"/>
      <c r="L78" s="116"/>
      <c r="M78" s="117"/>
      <c r="N78" s="116" t="s">
        <v>27</v>
      </c>
      <c r="O78" s="188"/>
      <c r="P78" s="188"/>
      <c r="Q78" s="189"/>
      <c r="R78" s="178" t="s">
        <v>28</v>
      </c>
      <c r="S78" s="180"/>
      <c r="T78" s="180"/>
      <c r="U78" s="178" t="s">
        <v>124</v>
      </c>
      <c r="V78" s="178"/>
      <c r="W78" s="178" t="s">
        <v>164</v>
      </c>
      <c r="X78" s="180"/>
      <c r="Y78" s="178" t="s">
        <v>126</v>
      </c>
      <c r="Z78" s="178"/>
      <c r="AA78" s="179" t="s">
        <v>159</v>
      </c>
      <c r="AB78" s="180"/>
      <c r="AC78" s="71"/>
      <c r="AD78" s="179" t="s">
        <v>160</v>
      </c>
      <c r="AE78" s="180"/>
    </row>
    <row r="79" spans="1:31" s="25" customFormat="1" ht="47.25" customHeight="1" x14ac:dyDescent="0.25">
      <c r="A79" s="118"/>
      <c r="B79" s="185"/>
      <c r="C79" s="119"/>
      <c r="D79" s="118"/>
      <c r="E79" s="119"/>
      <c r="F79" s="118"/>
      <c r="G79" s="119"/>
      <c r="H79" s="118"/>
      <c r="I79" s="119"/>
      <c r="J79" s="118"/>
      <c r="K79" s="119"/>
      <c r="L79" s="118"/>
      <c r="M79" s="119"/>
      <c r="N79" s="190"/>
      <c r="O79" s="191"/>
      <c r="P79" s="191"/>
      <c r="Q79" s="192"/>
      <c r="R79" s="178" t="s">
        <v>29</v>
      </c>
      <c r="S79" s="180"/>
      <c r="T79" s="72" t="s">
        <v>30</v>
      </c>
      <c r="U79" s="178"/>
      <c r="V79" s="178"/>
      <c r="W79" s="180"/>
      <c r="X79" s="180"/>
      <c r="Y79" s="178"/>
      <c r="Z79" s="178"/>
      <c r="AA79" s="179"/>
      <c r="AB79" s="180"/>
      <c r="AC79" s="71"/>
      <c r="AD79" s="180"/>
      <c r="AE79" s="180"/>
    </row>
    <row r="80" spans="1:31" s="34" customFormat="1" ht="13.5" customHeight="1" x14ac:dyDescent="0.2">
      <c r="A80" s="142">
        <v>1</v>
      </c>
      <c r="B80" s="143"/>
      <c r="C80" s="144"/>
      <c r="D80" s="142">
        <v>2</v>
      </c>
      <c r="E80" s="144"/>
      <c r="F80" s="142">
        <v>3</v>
      </c>
      <c r="G80" s="144"/>
      <c r="H80" s="142">
        <v>4</v>
      </c>
      <c r="I80" s="144"/>
      <c r="J80" s="142">
        <v>5</v>
      </c>
      <c r="K80" s="144"/>
      <c r="L80" s="142">
        <v>6</v>
      </c>
      <c r="M80" s="144"/>
      <c r="N80" s="114">
        <v>7</v>
      </c>
      <c r="O80" s="193"/>
      <c r="P80" s="193"/>
      <c r="Q80" s="193"/>
      <c r="R80" s="114">
        <v>8</v>
      </c>
      <c r="S80" s="193"/>
      <c r="T80" s="65">
        <v>9</v>
      </c>
      <c r="U80" s="114">
        <v>10</v>
      </c>
      <c r="V80" s="193"/>
      <c r="W80" s="114">
        <v>11</v>
      </c>
      <c r="X80" s="114"/>
      <c r="Y80" s="114">
        <v>12</v>
      </c>
      <c r="Z80" s="114"/>
      <c r="AA80" s="122">
        <v>13</v>
      </c>
      <c r="AB80" s="123"/>
      <c r="AC80" s="65"/>
      <c r="AD80" s="122">
        <v>14</v>
      </c>
      <c r="AE80" s="123"/>
    </row>
    <row r="81" spans="1:31" s="66" customFormat="1" ht="16.5" customHeight="1" x14ac:dyDescent="0.25">
      <c r="A81" s="124"/>
      <c r="B81" s="125"/>
      <c r="C81" s="126"/>
      <c r="D81" s="124"/>
      <c r="E81" s="126"/>
      <c r="F81" s="124"/>
      <c r="G81" s="126"/>
      <c r="H81" s="124"/>
      <c r="I81" s="126"/>
      <c r="J81" s="124"/>
      <c r="K81" s="126"/>
      <c r="L81" s="124"/>
      <c r="M81" s="126"/>
      <c r="N81" s="239"/>
      <c r="O81" s="240"/>
      <c r="P81" s="240"/>
      <c r="Q81" s="240"/>
      <c r="R81" s="239"/>
      <c r="S81" s="240"/>
      <c r="T81" s="73"/>
      <c r="U81" s="241"/>
      <c r="V81" s="242"/>
      <c r="W81" s="99"/>
      <c r="X81" s="99"/>
      <c r="Y81" s="99"/>
      <c r="Z81" s="99"/>
      <c r="AA81" s="120"/>
      <c r="AB81" s="121"/>
      <c r="AC81" s="74"/>
      <c r="AD81" s="120"/>
      <c r="AE81" s="121"/>
    </row>
    <row r="82" spans="1:31" s="25" customFormat="1" ht="15" customHeight="1" x14ac:dyDescent="0.25">
      <c r="A82" s="24"/>
      <c r="B82" s="24"/>
      <c r="C82" s="24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30" customFormat="1" ht="15" customHeight="1" x14ac:dyDescent="0.25">
      <c r="A83" s="130" t="s">
        <v>36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28"/>
    </row>
    <row r="84" spans="1:31" s="25" customFormat="1" ht="21.75" customHeight="1" x14ac:dyDescent="0.25">
      <c r="A84" s="81"/>
      <c r="B84" s="81"/>
      <c r="C84" s="81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0.75" customHeight="1" x14ac:dyDescent="0.25">
      <c r="A85" s="116" t="s">
        <v>18</v>
      </c>
      <c r="B85" s="181"/>
      <c r="C85" s="117"/>
      <c r="D85" s="88" t="s">
        <v>19</v>
      </c>
      <c r="E85" s="115"/>
      <c r="F85" s="115"/>
      <c r="G85" s="115"/>
      <c r="H85" s="115"/>
      <c r="I85" s="89"/>
      <c r="J85" s="88" t="s">
        <v>20</v>
      </c>
      <c r="K85" s="115"/>
      <c r="L85" s="115"/>
      <c r="M85" s="115"/>
      <c r="N85" s="88" t="s">
        <v>37</v>
      </c>
      <c r="O85" s="115"/>
      <c r="P85" s="89"/>
      <c r="Q85" s="88" t="s">
        <v>38</v>
      </c>
      <c r="R85" s="115"/>
      <c r="S85" s="115"/>
      <c r="T85" s="115"/>
      <c r="U85" s="115"/>
      <c r="V85" s="89"/>
      <c r="W85" s="88" t="s">
        <v>39</v>
      </c>
      <c r="X85" s="115"/>
      <c r="Y85" s="115"/>
      <c r="Z85" s="115"/>
      <c r="AA85" s="115"/>
      <c r="AB85" s="89"/>
      <c r="AC85" s="75"/>
      <c r="AD85" s="88" t="s">
        <v>158</v>
      </c>
      <c r="AE85" s="89"/>
    </row>
    <row r="86" spans="1:31" s="25" customFormat="1" ht="45.75" customHeight="1" x14ac:dyDescent="0.25">
      <c r="A86" s="182"/>
      <c r="B86" s="183"/>
      <c r="C86" s="184"/>
      <c r="D86" s="116" t="s">
        <v>23</v>
      </c>
      <c r="E86" s="117"/>
      <c r="F86" s="116" t="s">
        <v>24</v>
      </c>
      <c r="G86" s="117"/>
      <c r="H86" s="116" t="s">
        <v>25</v>
      </c>
      <c r="I86" s="117"/>
      <c r="J86" s="178" t="s">
        <v>26</v>
      </c>
      <c r="K86" s="178"/>
      <c r="L86" s="178"/>
      <c r="M86" s="178"/>
      <c r="N86" s="178" t="s">
        <v>27</v>
      </c>
      <c r="O86" s="178" t="s">
        <v>28</v>
      </c>
      <c r="P86" s="178"/>
      <c r="Q86" s="181" t="s">
        <v>124</v>
      </c>
      <c r="R86" s="117"/>
      <c r="S86" s="116" t="s">
        <v>125</v>
      </c>
      <c r="T86" s="117"/>
      <c r="U86" s="116" t="s">
        <v>126</v>
      </c>
      <c r="V86" s="117"/>
      <c r="W86" s="181" t="s">
        <v>124</v>
      </c>
      <c r="X86" s="117"/>
      <c r="Y86" s="116" t="s">
        <v>125</v>
      </c>
      <c r="Z86" s="117"/>
      <c r="AA86" s="116" t="s">
        <v>126</v>
      </c>
      <c r="AB86" s="117"/>
      <c r="AC86" s="75"/>
      <c r="AD86" s="90" t="s">
        <v>159</v>
      </c>
      <c r="AE86" s="90" t="s">
        <v>160</v>
      </c>
    </row>
    <row r="87" spans="1:31" s="25" customFormat="1" ht="45.75" customHeight="1" x14ac:dyDescent="0.25">
      <c r="A87" s="118"/>
      <c r="B87" s="185"/>
      <c r="C87" s="119"/>
      <c r="D87" s="118"/>
      <c r="E87" s="119"/>
      <c r="F87" s="118"/>
      <c r="G87" s="119"/>
      <c r="H87" s="118"/>
      <c r="I87" s="119"/>
      <c r="J87" s="178"/>
      <c r="K87" s="178"/>
      <c r="L87" s="178"/>
      <c r="M87" s="178"/>
      <c r="N87" s="178"/>
      <c r="O87" s="72" t="s">
        <v>29</v>
      </c>
      <c r="P87" s="72" t="s">
        <v>30</v>
      </c>
      <c r="Q87" s="185"/>
      <c r="R87" s="119"/>
      <c r="S87" s="118"/>
      <c r="T87" s="119"/>
      <c r="U87" s="118"/>
      <c r="V87" s="119"/>
      <c r="W87" s="185"/>
      <c r="X87" s="119"/>
      <c r="Y87" s="118"/>
      <c r="Z87" s="119"/>
      <c r="AA87" s="118"/>
      <c r="AB87" s="119"/>
      <c r="AC87" s="75"/>
      <c r="AD87" s="91"/>
      <c r="AE87" s="91"/>
    </row>
    <row r="88" spans="1:31" s="34" customFormat="1" ht="15" customHeight="1" x14ac:dyDescent="0.2">
      <c r="A88" s="142">
        <v>1</v>
      </c>
      <c r="B88" s="143"/>
      <c r="C88" s="144"/>
      <c r="D88" s="114">
        <v>2</v>
      </c>
      <c r="E88" s="114"/>
      <c r="F88" s="114">
        <v>3</v>
      </c>
      <c r="G88" s="114"/>
      <c r="H88" s="114">
        <v>4</v>
      </c>
      <c r="I88" s="114"/>
      <c r="J88" s="142">
        <v>5</v>
      </c>
      <c r="K88" s="144"/>
      <c r="L88" s="114">
        <v>6</v>
      </c>
      <c r="M88" s="114"/>
      <c r="N88" s="33">
        <v>7</v>
      </c>
      <c r="O88" s="33">
        <v>8</v>
      </c>
      <c r="P88" s="33">
        <v>9</v>
      </c>
      <c r="Q88" s="114">
        <v>10</v>
      </c>
      <c r="R88" s="114"/>
      <c r="S88" s="114">
        <v>11</v>
      </c>
      <c r="T88" s="114"/>
      <c r="U88" s="114">
        <v>12</v>
      </c>
      <c r="V88" s="114"/>
      <c r="W88" s="114">
        <v>13</v>
      </c>
      <c r="X88" s="114"/>
      <c r="Y88" s="114">
        <v>14</v>
      </c>
      <c r="Z88" s="114"/>
      <c r="AA88" s="114">
        <v>15</v>
      </c>
      <c r="AB88" s="114"/>
      <c r="AC88" s="21"/>
      <c r="AD88" s="59">
        <v>16</v>
      </c>
      <c r="AE88" s="60">
        <v>17</v>
      </c>
    </row>
    <row r="89" spans="1:31" s="2" customFormat="1" ht="127.5" customHeight="1" x14ac:dyDescent="0.25">
      <c r="A89" s="205" t="s">
        <v>138</v>
      </c>
      <c r="B89" s="206"/>
      <c r="C89" s="207"/>
      <c r="D89" s="205" t="s">
        <v>33</v>
      </c>
      <c r="E89" s="207"/>
      <c r="F89" s="205" t="s">
        <v>34</v>
      </c>
      <c r="G89" s="207"/>
      <c r="H89" s="205" t="s">
        <v>31</v>
      </c>
      <c r="I89" s="207"/>
      <c r="J89" s="96" t="s">
        <v>40</v>
      </c>
      <c r="K89" s="96"/>
      <c r="L89" s="208"/>
      <c r="M89" s="209"/>
      <c r="N89" s="62" t="s">
        <v>105</v>
      </c>
      <c r="O89" s="62" t="s">
        <v>41</v>
      </c>
      <c r="P89" s="19">
        <v>792</v>
      </c>
      <c r="Q89" s="201">
        <v>13</v>
      </c>
      <c r="R89" s="202"/>
      <c r="S89" s="201">
        <v>1</v>
      </c>
      <c r="T89" s="202"/>
      <c r="U89" s="201">
        <v>1</v>
      </c>
      <c r="V89" s="202"/>
      <c r="W89" s="203">
        <v>0</v>
      </c>
      <c r="X89" s="204"/>
      <c r="Y89" s="203">
        <v>0</v>
      </c>
      <c r="Z89" s="204"/>
      <c r="AA89" s="203">
        <v>0</v>
      </c>
      <c r="AB89" s="204"/>
      <c r="AC89" s="18"/>
      <c r="AD89" s="61">
        <v>15</v>
      </c>
      <c r="AE89" s="61">
        <f>ROUNDDOWN(((Q89*AD89)/100),0)</f>
        <v>1</v>
      </c>
    </row>
    <row r="90" spans="1:31" s="25" customFormat="1" ht="15" customHeight="1" x14ac:dyDescent="0.25">
      <c r="A90" s="212" t="s">
        <v>42</v>
      </c>
      <c r="B90" s="212"/>
      <c r="C90" s="212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18"/>
    </row>
    <row r="91" spans="1:31" s="25" customFormat="1" ht="15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18"/>
    </row>
    <row r="92" spans="1:31" s="25" customFormat="1" ht="15" customHeight="1" x14ac:dyDescent="0.25">
      <c r="A92" s="210" t="s">
        <v>43</v>
      </c>
      <c r="B92" s="210"/>
      <c r="C92" s="210"/>
      <c r="D92" s="210"/>
      <c r="E92" s="210"/>
      <c r="F92" s="210"/>
      <c r="G92" s="210"/>
      <c r="H92" s="210"/>
      <c r="I92" s="210"/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27"/>
      <c r="AD92" s="227"/>
      <c r="AE92" s="227"/>
    </row>
    <row r="93" spans="1:31" s="25" customFormat="1" ht="15" customHeight="1" x14ac:dyDescent="0.25">
      <c r="A93" s="210" t="s">
        <v>44</v>
      </c>
      <c r="B93" s="210"/>
      <c r="C93" s="210"/>
      <c r="D93" s="210"/>
      <c r="E93" s="211" t="s">
        <v>45</v>
      </c>
      <c r="F93" s="211"/>
      <c r="G93" s="211"/>
      <c r="H93" s="211"/>
      <c r="I93" s="211"/>
      <c r="J93" s="211"/>
      <c r="K93" s="211" t="s">
        <v>46</v>
      </c>
      <c r="L93" s="211"/>
      <c r="M93" s="211" t="s">
        <v>47</v>
      </c>
      <c r="N93" s="211"/>
      <c r="O93" s="211" t="s">
        <v>29</v>
      </c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27"/>
      <c r="AD93" s="227"/>
      <c r="AE93" s="227"/>
    </row>
    <row r="94" spans="1:31" s="38" customFormat="1" ht="15" customHeight="1" x14ac:dyDescent="0.25">
      <c r="A94" s="199" t="s">
        <v>48</v>
      </c>
      <c r="B94" s="199"/>
      <c r="C94" s="199"/>
      <c r="D94" s="199"/>
      <c r="E94" s="200">
        <v>2</v>
      </c>
      <c r="F94" s="200"/>
      <c r="G94" s="200"/>
      <c r="H94" s="200"/>
      <c r="I94" s="200"/>
      <c r="J94" s="200"/>
      <c r="K94" s="200">
        <v>3</v>
      </c>
      <c r="L94" s="200"/>
      <c r="M94" s="200">
        <v>4</v>
      </c>
      <c r="N94" s="200"/>
      <c r="O94" s="200">
        <v>5</v>
      </c>
      <c r="P94" s="200"/>
      <c r="Q94" s="200"/>
      <c r="R94" s="200"/>
      <c r="S94" s="200"/>
      <c r="T94" s="200"/>
      <c r="U94" s="200"/>
      <c r="V94" s="200"/>
      <c r="W94" s="200"/>
      <c r="X94" s="200"/>
      <c r="Y94" s="200"/>
      <c r="Z94" s="200"/>
      <c r="AA94" s="200"/>
      <c r="AB94" s="200"/>
      <c r="AC94" s="227"/>
      <c r="AD94" s="227"/>
      <c r="AE94" s="227"/>
    </row>
    <row r="95" spans="1:31" s="25" customFormat="1" ht="15" customHeight="1" x14ac:dyDescent="0.25">
      <c r="A95" s="210" t="s">
        <v>49</v>
      </c>
      <c r="B95" s="210"/>
      <c r="C95" s="210"/>
      <c r="D95" s="210"/>
      <c r="E95" s="211" t="s">
        <v>49</v>
      </c>
      <c r="F95" s="211"/>
      <c r="G95" s="211"/>
      <c r="H95" s="211"/>
      <c r="I95" s="211"/>
      <c r="J95" s="211"/>
      <c r="K95" s="211" t="s">
        <v>49</v>
      </c>
      <c r="L95" s="211"/>
      <c r="M95" s="211" t="s">
        <v>49</v>
      </c>
      <c r="N95" s="211"/>
      <c r="O95" s="211" t="s">
        <v>49</v>
      </c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27"/>
      <c r="AD95" s="227"/>
      <c r="AE95" s="227"/>
    </row>
    <row r="96" spans="1:31" s="25" customFormat="1" ht="15" customHeight="1" x14ac:dyDescent="0.25">
      <c r="A96" s="212" t="s">
        <v>50</v>
      </c>
      <c r="B96" s="212"/>
      <c r="C96" s="212"/>
      <c r="D96" s="212"/>
      <c r="E96" s="212"/>
      <c r="F96" s="212"/>
      <c r="G96" s="212"/>
      <c r="H96" s="212"/>
      <c r="I96" s="212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18"/>
    </row>
    <row r="97" spans="1:31" s="25" customFormat="1" ht="15" customHeight="1" x14ac:dyDescent="0.25">
      <c r="A97" s="69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18"/>
    </row>
    <row r="98" spans="1:31" s="25" customFormat="1" ht="15" customHeight="1" x14ac:dyDescent="0.25">
      <c r="A98" s="212" t="s">
        <v>51</v>
      </c>
      <c r="B98" s="212"/>
      <c r="C98" s="212"/>
      <c r="D98" s="212"/>
      <c r="E98" s="212"/>
      <c r="F98" s="212"/>
      <c r="G98" s="212"/>
      <c r="H98" s="212"/>
      <c r="I98" s="212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18"/>
    </row>
    <row r="99" spans="1:31" s="67" customFormat="1" ht="18" customHeight="1" x14ac:dyDescent="0.25">
      <c r="A99" s="92" t="s">
        <v>52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3"/>
      <c r="AD99" s="93"/>
      <c r="AE99" s="93"/>
    </row>
    <row r="100" spans="1:31" s="67" customFormat="1" ht="15" customHeight="1" x14ac:dyDescent="0.25">
      <c r="A100" s="94" t="s">
        <v>53</v>
      </c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5"/>
      <c r="AD100" s="95"/>
      <c r="AE100" s="95"/>
    </row>
    <row r="101" spans="1:31" s="67" customFormat="1" ht="15" customHeight="1" x14ac:dyDescent="0.25">
      <c r="A101" s="94" t="s">
        <v>54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5"/>
      <c r="AD101" s="95"/>
      <c r="AE101" s="95"/>
    </row>
    <row r="102" spans="1:31" s="25" customFormat="1" ht="15" customHeight="1" x14ac:dyDescent="0.25">
      <c r="A102" s="212" t="s">
        <v>55</v>
      </c>
      <c r="B102" s="212"/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18"/>
    </row>
    <row r="103" spans="1:31" s="25" customFormat="1" ht="15" customHeight="1" x14ac:dyDescent="0.25">
      <c r="A103" s="228" t="s">
        <v>56</v>
      </c>
      <c r="B103" s="229"/>
      <c r="C103" s="229"/>
      <c r="D103" s="229"/>
      <c r="E103" s="229"/>
      <c r="F103" s="229"/>
      <c r="G103" s="229"/>
      <c r="H103" s="229"/>
      <c r="I103" s="230" t="s">
        <v>57</v>
      </c>
      <c r="J103" s="229"/>
      <c r="K103" s="229"/>
      <c r="L103" s="229"/>
      <c r="M103" s="229"/>
      <c r="N103" s="229"/>
      <c r="O103" s="229"/>
      <c r="P103" s="229"/>
      <c r="Q103" s="229"/>
      <c r="R103" s="229"/>
      <c r="S103" s="229"/>
      <c r="T103" s="231"/>
      <c r="U103" s="232"/>
      <c r="V103" s="211" t="s">
        <v>58</v>
      </c>
      <c r="W103" s="227"/>
      <c r="X103" s="227"/>
      <c r="Y103" s="227"/>
      <c r="Z103" s="227"/>
      <c r="AA103" s="227"/>
      <c r="AB103" s="227"/>
      <c r="AC103" s="227"/>
      <c r="AD103" s="227"/>
      <c r="AE103" s="227"/>
    </row>
    <row r="104" spans="1:31" s="25" customFormat="1" ht="32.25" customHeight="1" x14ac:dyDescent="0.25">
      <c r="A104" s="96" t="s">
        <v>59</v>
      </c>
      <c r="B104" s="213"/>
      <c r="C104" s="213"/>
      <c r="D104" s="213"/>
      <c r="E104" s="213"/>
      <c r="F104" s="213"/>
      <c r="G104" s="213"/>
      <c r="H104" s="213"/>
      <c r="I104" s="208" t="s">
        <v>60</v>
      </c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4"/>
      <c r="U104" s="235"/>
      <c r="V104" s="226" t="s">
        <v>61</v>
      </c>
      <c r="W104" s="227"/>
      <c r="X104" s="227"/>
      <c r="Y104" s="227"/>
      <c r="Z104" s="227"/>
      <c r="AA104" s="227"/>
      <c r="AB104" s="227"/>
      <c r="AC104" s="227"/>
      <c r="AD104" s="227"/>
      <c r="AE104" s="227"/>
    </row>
    <row r="105" spans="1:31" s="25" customFormat="1" ht="32.25" customHeight="1" x14ac:dyDescent="0.25">
      <c r="A105" s="96" t="s">
        <v>62</v>
      </c>
      <c r="B105" s="213"/>
      <c r="C105" s="213"/>
      <c r="D105" s="213"/>
      <c r="E105" s="213"/>
      <c r="F105" s="213"/>
      <c r="G105" s="213"/>
      <c r="H105" s="213"/>
      <c r="I105" s="214" t="s">
        <v>63</v>
      </c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6"/>
      <c r="U105" s="217"/>
      <c r="V105" s="226" t="s">
        <v>64</v>
      </c>
      <c r="W105" s="227"/>
      <c r="X105" s="227"/>
      <c r="Y105" s="227"/>
      <c r="Z105" s="227"/>
      <c r="AA105" s="227"/>
      <c r="AB105" s="227"/>
      <c r="AC105" s="227"/>
      <c r="AD105" s="227"/>
      <c r="AE105" s="227"/>
    </row>
    <row r="106" spans="1:31" s="25" customFormat="1" ht="15" customHeight="1" x14ac:dyDescent="0.25">
      <c r="A106" s="96" t="s">
        <v>65</v>
      </c>
      <c r="B106" s="213"/>
      <c r="C106" s="213"/>
      <c r="D106" s="213"/>
      <c r="E106" s="213"/>
      <c r="F106" s="213"/>
      <c r="G106" s="213"/>
      <c r="H106" s="213"/>
      <c r="I106" s="218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20"/>
      <c r="U106" s="221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</row>
    <row r="107" spans="1:31" s="25" customFormat="1" ht="17.25" customHeight="1" x14ac:dyDescent="0.25">
      <c r="A107" s="213"/>
      <c r="B107" s="213"/>
      <c r="C107" s="213"/>
      <c r="D107" s="213"/>
      <c r="E107" s="213"/>
      <c r="F107" s="213"/>
      <c r="G107" s="213"/>
      <c r="H107" s="213"/>
      <c r="I107" s="222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4"/>
      <c r="U107" s="225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</row>
    <row r="108" spans="1:31" s="25" customFormat="1" ht="17.25" customHeight="1" x14ac:dyDescent="0.25">
      <c r="A108" s="26"/>
      <c r="B108" s="26"/>
      <c r="C108" s="26"/>
      <c r="D108" s="26"/>
      <c r="E108" s="26"/>
      <c r="F108" s="26"/>
      <c r="G108" s="26"/>
      <c r="H108" s="26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3"/>
    </row>
    <row r="109" spans="1:31" s="25" customFormat="1" ht="15" customHeight="1" thickBot="1" x14ac:dyDescent="0.3">
      <c r="A109" s="160" t="s">
        <v>69</v>
      </c>
      <c r="B109" s="160"/>
      <c r="C109" s="160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61"/>
      <c r="Z109" s="161"/>
      <c r="AA109" s="161"/>
      <c r="AB109" s="161"/>
      <c r="AC109" s="161"/>
    </row>
    <row r="110" spans="1:31" s="25" customFormat="1" ht="15" customHeight="1" x14ac:dyDescent="0.25">
      <c r="A110" s="100" t="s">
        <v>13</v>
      </c>
      <c r="B110" s="100"/>
      <c r="C110" s="100"/>
      <c r="D110" s="100"/>
      <c r="E110" s="100"/>
      <c r="F110" s="100"/>
      <c r="G110" s="100"/>
      <c r="H110" s="100"/>
      <c r="I110" s="100"/>
      <c r="J110" s="101" t="s">
        <v>67</v>
      </c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4" t="s">
        <v>162</v>
      </c>
      <c r="X110" s="104"/>
      <c r="Y110" s="105"/>
      <c r="Z110" s="106" t="s">
        <v>139</v>
      </c>
      <c r="AA110" s="107"/>
      <c r="AB110" s="108"/>
      <c r="AC110" s="28"/>
    </row>
    <row r="111" spans="1:31" s="25" customFormat="1" ht="18" customHeight="1" thickBot="1" x14ac:dyDescent="0.3">
      <c r="A111" s="100"/>
      <c r="B111" s="100"/>
      <c r="C111" s="100"/>
      <c r="D111" s="100"/>
      <c r="E111" s="100"/>
      <c r="F111" s="100"/>
      <c r="G111" s="100"/>
      <c r="H111" s="100"/>
      <c r="I111" s="100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4"/>
      <c r="X111" s="104"/>
      <c r="Y111" s="105"/>
      <c r="Z111" s="109"/>
      <c r="AA111" s="110"/>
      <c r="AB111" s="111"/>
      <c r="AC111" s="28"/>
    </row>
    <row r="112" spans="1:31" s="25" customFormat="1" ht="15" customHeight="1" x14ac:dyDescent="0.25">
      <c r="A112" s="29" t="s">
        <v>15</v>
      </c>
      <c r="B112" s="29"/>
      <c r="C112" s="29"/>
      <c r="D112" s="29"/>
      <c r="E112" s="28"/>
      <c r="F112" s="28"/>
      <c r="G112" s="28"/>
      <c r="H112" s="28"/>
      <c r="I112" s="28"/>
      <c r="J112" s="112" t="s">
        <v>16</v>
      </c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28"/>
      <c r="X112" s="28"/>
      <c r="Y112" s="28"/>
      <c r="Z112" s="28"/>
      <c r="AA112" s="28"/>
      <c r="AB112" s="28"/>
      <c r="AC112" s="28"/>
    </row>
    <row r="113" spans="1:31" s="30" customFormat="1" ht="15" customHeight="1" x14ac:dyDescent="0.25">
      <c r="A113" s="28"/>
      <c r="B113" s="28"/>
      <c r="C113" s="28"/>
      <c r="D113" s="28"/>
      <c r="E113" s="28"/>
      <c r="F113" s="28"/>
      <c r="G113" s="28"/>
      <c r="H113" s="28"/>
      <c r="I113" s="28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28"/>
      <c r="X113" s="28"/>
      <c r="Y113" s="28"/>
      <c r="Z113" s="28"/>
      <c r="AA113" s="28"/>
      <c r="AB113" s="28"/>
      <c r="AC113" s="28"/>
    </row>
    <row r="114" spans="1:31" s="25" customFormat="1" ht="15" customHeight="1" x14ac:dyDescent="0.25">
      <c r="A114" s="113" t="s">
        <v>17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28"/>
    </row>
    <row r="115" spans="1:31" s="25" customFormat="1" ht="15" customHeight="1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8"/>
    </row>
    <row r="116" spans="1:31" s="30" customFormat="1" ht="15" customHeight="1" x14ac:dyDescent="0.25">
      <c r="A116" s="130" t="s">
        <v>132</v>
      </c>
      <c r="B116" s="130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28"/>
    </row>
    <row r="117" spans="1:31" s="30" customFormat="1" ht="12.75" customHeight="1" x14ac:dyDescent="0.25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31" s="25" customFormat="1" ht="54" customHeight="1" x14ac:dyDescent="0.25">
      <c r="A118" s="116" t="s">
        <v>18</v>
      </c>
      <c r="B118" s="181"/>
      <c r="C118" s="117"/>
      <c r="D118" s="88" t="s">
        <v>19</v>
      </c>
      <c r="E118" s="115"/>
      <c r="F118" s="115"/>
      <c r="G118" s="115"/>
      <c r="H118" s="115"/>
      <c r="I118" s="89"/>
      <c r="J118" s="88" t="s">
        <v>20</v>
      </c>
      <c r="K118" s="115"/>
      <c r="L118" s="115"/>
      <c r="M118" s="89"/>
      <c r="N118" s="178" t="s">
        <v>21</v>
      </c>
      <c r="O118" s="180"/>
      <c r="P118" s="180"/>
      <c r="Q118" s="180"/>
      <c r="R118" s="180"/>
      <c r="S118" s="180"/>
      <c r="T118" s="180"/>
      <c r="U118" s="178" t="s">
        <v>22</v>
      </c>
      <c r="V118" s="180"/>
      <c r="W118" s="180"/>
      <c r="X118" s="180"/>
      <c r="Y118" s="180"/>
      <c r="Z118" s="180"/>
      <c r="AA118" s="186" t="s">
        <v>163</v>
      </c>
      <c r="AB118" s="187"/>
      <c r="AC118" s="187"/>
      <c r="AD118" s="187"/>
      <c r="AE118" s="187"/>
    </row>
    <row r="119" spans="1:31" s="25" customFormat="1" ht="45" customHeight="1" x14ac:dyDescent="0.25">
      <c r="A119" s="182"/>
      <c r="B119" s="183"/>
      <c r="C119" s="184"/>
      <c r="D119" s="116" t="s">
        <v>23</v>
      </c>
      <c r="E119" s="117"/>
      <c r="F119" s="116" t="s">
        <v>24</v>
      </c>
      <c r="G119" s="117"/>
      <c r="H119" s="116" t="s">
        <v>25</v>
      </c>
      <c r="I119" s="117"/>
      <c r="J119" s="116" t="s">
        <v>26</v>
      </c>
      <c r="K119" s="117"/>
      <c r="L119" s="116"/>
      <c r="M119" s="117"/>
      <c r="N119" s="116" t="s">
        <v>27</v>
      </c>
      <c r="O119" s="188"/>
      <c r="P119" s="188"/>
      <c r="Q119" s="189"/>
      <c r="R119" s="178" t="s">
        <v>28</v>
      </c>
      <c r="S119" s="180"/>
      <c r="T119" s="180"/>
      <c r="U119" s="178" t="s">
        <v>124</v>
      </c>
      <c r="V119" s="178"/>
      <c r="W119" s="178" t="s">
        <v>164</v>
      </c>
      <c r="X119" s="180"/>
      <c r="Y119" s="178" t="s">
        <v>126</v>
      </c>
      <c r="Z119" s="178"/>
      <c r="AA119" s="179" t="s">
        <v>159</v>
      </c>
      <c r="AB119" s="180"/>
      <c r="AC119" s="71"/>
      <c r="AD119" s="179" t="s">
        <v>160</v>
      </c>
      <c r="AE119" s="180"/>
    </row>
    <row r="120" spans="1:31" s="25" customFormat="1" ht="47.25" customHeight="1" x14ac:dyDescent="0.25">
      <c r="A120" s="118"/>
      <c r="B120" s="185"/>
      <c r="C120" s="119"/>
      <c r="D120" s="118"/>
      <c r="E120" s="119"/>
      <c r="F120" s="118"/>
      <c r="G120" s="119"/>
      <c r="H120" s="118"/>
      <c r="I120" s="119"/>
      <c r="J120" s="118"/>
      <c r="K120" s="119"/>
      <c r="L120" s="118"/>
      <c r="M120" s="119"/>
      <c r="N120" s="190"/>
      <c r="O120" s="191"/>
      <c r="P120" s="191"/>
      <c r="Q120" s="192"/>
      <c r="R120" s="178" t="s">
        <v>29</v>
      </c>
      <c r="S120" s="180"/>
      <c r="T120" s="72" t="s">
        <v>30</v>
      </c>
      <c r="U120" s="178"/>
      <c r="V120" s="178"/>
      <c r="W120" s="180"/>
      <c r="X120" s="180"/>
      <c r="Y120" s="178"/>
      <c r="Z120" s="178"/>
      <c r="AA120" s="179"/>
      <c r="AB120" s="180"/>
      <c r="AC120" s="71"/>
      <c r="AD120" s="180"/>
      <c r="AE120" s="180"/>
    </row>
    <row r="121" spans="1:31" s="34" customFormat="1" ht="13.5" customHeight="1" x14ac:dyDescent="0.2">
      <c r="A121" s="142">
        <v>1</v>
      </c>
      <c r="B121" s="143"/>
      <c r="C121" s="144"/>
      <c r="D121" s="142">
        <v>2</v>
      </c>
      <c r="E121" s="144"/>
      <c r="F121" s="142">
        <v>3</v>
      </c>
      <c r="G121" s="144"/>
      <c r="H121" s="142">
        <v>4</v>
      </c>
      <c r="I121" s="144"/>
      <c r="J121" s="142">
        <v>5</v>
      </c>
      <c r="K121" s="144"/>
      <c r="L121" s="142">
        <v>6</v>
      </c>
      <c r="M121" s="144"/>
      <c r="N121" s="114">
        <v>7</v>
      </c>
      <c r="O121" s="193"/>
      <c r="P121" s="193"/>
      <c r="Q121" s="193"/>
      <c r="R121" s="114">
        <v>8</v>
      </c>
      <c r="S121" s="193"/>
      <c r="T121" s="65">
        <v>9</v>
      </c>
      <c r="U121" s="114">
        <v>10</v>
      </c>
      <c r="V121" s="193"/>
      <c r="W121" s="114">
        <v>11</v>
      </c>
      <c r="X121" s="114"/>
      <c r="Y121" s="114">
        <v>12</v>
      </c>
      <c r="Z121" s="114"/>
      <c r="AA121" s="122">
        <v>13</v>
      </c>
      <c r="AB121" s="123"/>
      <c r="AC121" s="65"/>
      <c r="AD121" s="122">
        <v>14</v>
      </c>
      <c r="AE121" s="123"/>
    </row>
    <row r="122" spans="1:31" s="66" customFormat="1" ht="16.5" customHeight="1" x14ac:dyDescent="0.25">
      <c r="A122" s="124"/>
      <c r="B122" s="125"/>
      <c r="C122" s="126"/>
      <c r="D122" s="124"/>
      <c r="E122" s="126"/>
      <c r="F122" s="124"/>
      <c r="G122" s="126"/>
      <c r="H122" s="124"/>
      <c r="I122" s="126"/>
      <c r="J122" s="124"/>
      <c r="K122" s="126"/>
      <c r="L122" s="124"/>
      <c r="M122" s="126"/>
      <c r="N122" s="239"/>
      <c r="O122" s="240"/>
      <c r="P122" s="240"/>
      <c r="Q122" s="240"/>
      <c r="R122" s="239"/>
      <c r="S122" s="240"/>
      <c r="T122" s="73"/>
      <c r="U122" s="241"/>
      <c r="V122" s="242"/>
      <c r="W122" s="99"/>
      <c r="X122" s="99"/>
      <c r="Y122" s="99"/>
      <c r="Z122" s="99"/>
      <c r="AA122" s="120"/>
      <c r="AB122" s="121"/>
      <c r="AC122" s="74"/>
      <c r="AD122" s="120"/>
      <c r="AE122" s="121"/>
    </row>
    <row r="123" spans="1:31" s="25" customFormat="1" ht="15" customHeight="1" x14ac:dyDescent="0.25">
      <c r="A123" s="24"/>
      <c r="B123" s="24"/>
      <c r="C123" s="24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6"/>
      <c r="V123" s="16"/>
      <c r="W123" s="17"/>
      <c r="X123" s="17"/>
      <c r="Y123" s="17"/>
      <c r="Z123" s="17"/>
      <c r="AA123" s="17"/>
      <c r="AB123" s="17"/>
      <c r="AC123" s="18"/>
    </row>
    <row r="124" spans="1:31" s="30" customFormat="1" ht="15" customHeight="1" x14ac:dyDescent="0.25">
      <c r="A124" s="130" t="s">
        <v>36</v>
      </c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28"/>
    </row>
    <row r="125" spans="1:31" s="25" customFormat="1" ht="15" customHeight="1" x14ac:dyDescent="0.25">
      <c r="A125" s="24"/>
      <c r="B125" s="24"/>
      <c r="C125" s="24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6"/>
      <c r="V125" s="16"/>
      <c r="W125" s="17"/>
      <c r="X125" s="17"/>
      <c r="Y125" s="17"/>
      <c r="Z125" s="17"/>
      <c r="AA125" s="17"/>
      <c r="AB125" s="17"/>
      <c r="AC125" s="18"/>
    </row>
    <row r="126" spans="1:31" s="25" customFormat="1" ht="86.25" customHeight="1" x14ac:dyDescent="0.25">
      <c r="A126" s="116" t="s">
        <v>18</v>
      </c>
      <c r="B126" s="181"/>
      <c r="C126" s="117"/>
      <c r="D126" s="88" t="s">
        <v>19</v>
      </c>
      <c r="E126" s="115"/>
      <c r="F126" s="115"/>
      <c r="G126" s="115"/>
      <c r="H126" s="115"/>
      <c r="I126" s="89"/>
      <c r="J126" s="88" t="s">
        <v>20</v>
      </c>
      <c r="K126" s="115"/>
      <c r="L126" s="115"/>
      <c r="M126" s="115"/>
      <c r="N126" s="88" t="s">
        <v>37</v>
      </c>
      <c r="O126" s="115"/>
      <c r="P126" s="89"/>
      <c r="Q126" s="88" t="s">
        <v>38</v>
      </c>
      <c r="R126" s="115"/>
      <c r="S126" s="115"/>
      <c r="T126" s="115"/>
      <c r="U126" s="115"/>
      <c r="V126" s="89"/>
      <c r="W126" s="88" t="s">
        <v>39</v>
      </c>
      <c r="X126" s="115"/>
      <c r="Y126" s="115"/>
      <c r="Z126" s="115"/>
      <c r="AA126" s="115"/>
      <c r="AB126" s="89"/>
      <c r="AC126" s="75"/>
      <c r="AD126" s="88" t="s">
        <v>158</v>
      </c>
      <c r="AE126" s="89"/>
    </row>
    <row r="127" spans="1:31" s="25" customFormat="1" ht="47.25" customHeight="1" x14ac:dyDescent="0.25">
      <c r="A127" s="182"/>
      <c r="B127" s="183"/>
      <c r="C127" s="184"/>
      <c r="D127" s="116" t="s">
        <v>23</v>
      </c>
      <c r="E127" s="117"/>
      <c r="F127" s="116" t="s">
        <v>24</v>
      </c>
      <c r="G127" s="117"/>
      <c r="H127" s="116" t="s">
        <v>25</v>
      </c>
      <c r="I127" s="117"/>
      <c r="J127" s="178" t="s">
        <v>26</v>
      </c>
      <c r="K127" s="178"/>
      <c r="L127" s="178"/>
      <c r="M127" s="178"/>
      <c r="N127" s="178" t="s">
        <v>27</v>
      </c>
      <c r="O127" s="178" t="s">
        <v>28</v>
      </c>
      <c r="P127" s="178"/>
      <c r="Q127" s="181" t="s">
        <v>124</v>
      </c>
      <c r="R127" s="117"/>
      <c r="S127" s="116" t="s">
        <v>125</v>
      </c>
      <c r="T127" s="117"/>
      <c r="U127" s="116" t="s">
        <v>126</v>
      </c>
      <c r="V127" s="117"/>
      <c r="W127" s="181" t="s">
        <v>124</v>
      </c>
      <c r="X127" s="117"/>
      <c r="Y127" s="116" t="s">
        <v>125</v>
      </c>
      <c r="Z127" s="117"/>
      <c r="AA127" s="116" t="s">
        <v>126</v>
      </c>
      <c r="AB127" s="117"/>
      <c r="AC127" s="75"/>
      <c r="AD127" s="90" t="s">
        <v>159</v>
      </c>
      <c r="AE127" s="90" t="s">
        <v>160</v>
      </c>
    </row>
    <row r="128" spans="1:31" s="25" customFormat="1" ht="46.5" customHeight="1" x14ac:dyDescent="0.25">
      <c r="A128" s="118"/>
      <c r="B128" s="185"/>
      <c r="C128" s="119"/>
      <c r="D128" s="118"/>
      <c r="E128" s="119"/>
      <c r="F128" s="118"/>
      <c r="G128" s="119"/>
      <c r="H128" s="118"/>
      <c r="I128" s="119"/>
      <c r="J128" s="178"/>
      <c r="K128" s="178"/>
      <c r="L128" s="178"/>
      <c r="M128" s="178"/>
      <c r="N128" s="178"/>
      <c r="O128" s="72" t="s">
        <v>29</v>
      </c>
      <c r="P128" s="72" t="s">
        <v>30</v>
      </c>
      <c r="Q128" s="185"/>
      <c r="R128" s="119"/>
      <c r="S128" s="118"/>
      <c r="T128" s="119"/>
      <c r="U128" s="118"/>
      <c r="V128" s="119"/>
      <c r="W128" s="185"/>
      <c r="X128" s="119"/>
      <c r="Y128" s="118"/>
      <c r="Z128" s="119"/>
      <c r="AA128" s="118"/>
      <c r="AB128" s="119"/>
      <c r="AC128" s="75"/>
      <c r="AD128" s="91"/>
      <c r="AE128" s="91"/>
    </row>
    <row r="129" spans="1:31" s="34" customFormat="1" ht="15" customHeight="1" x14ac:dyDescent="0.2">
      <c r="A129" s="142">
        <v>1</v>
      </c>
      <c r="B129" s="143"/>
      <c r="C129" s="144"/>
      <c r="D129" s="114">
        <v>2</v>
      </c>
      <c r="E129" s="114"/>
      <c r="F129" s="114">
        <v>3</v>
      </c>
      <c r="G129" s="114"/>
      <c r="H129" s="114">
        <v>4</v>
      </c>
      <c r="I129" s="114"/>
      <c r="J129" s="142">
        <v>5</v>
      </c>
      <c r="K129" s="144"/>
      <c r="L129" s="114">
        <v>6</v>
      </c>
      <c r="M129" s="114"/>
      <c r="N129" s="33">
        <v>7</v>
      </c>
      <c r="O129" s="33">
        <v>8</v>
      </c>
      <c r="P129" s="33">
        <v>9</v>
      </c>
      <c r="Q129" s="114">
        <v>10</v>
      </c>
      <c r="R129" s="114"/>
      <c r="S129" s="114">
        <v>11</v>
      </c>
      <c r="T129" s="114"/>
      <c r="U129" s="114">
        <v>12</v>
      </c>
      <c r="V129" s="114"/>
      <c r="W129" s="114">
        <v>13</v>
      </c>
      <c r="X129" s="114"/>
      <c r="Y129" s="114">
        <v>14</v>
      </c>
      <c r="Z129" s="114"/>
      <c r="AA129" s="114">
        <v>15</v>
      </c>
      <c r="AB129" s="114"/>
      <c r="AC129" s="21"/>
      <c r="AD129" s="59">
        <v>16</v>
      </c>
      <c r="AE129" s="60">
        <v>17</v>
      </c>
    </row>
    <row r="130" spans="1:31" s="2" customFormat="1" ht="47.25" customHeight="1" x14ac:dyDescent="0.25">
      <c r="A130" s="205" t="s">
        <v>140</v>
      </c>
      <c r="B130" s="206"/>
      <c r="C130" s="207"/>
      <c r="D130" s="205" t="s">
        <v>31</v>
      </c>
      <c r="E130" s="207"/>
      <c r="F130" s="205" t="s">
        <v>31</v>
      </c>
      <c r="G130" s="207"/>
      <c r="H130" s="205" t="s">
        <v>31</v>
      </c>
      <c r="I130" s="207"/>
      <c r="J130" s="96" t="s">
        <v>40</v>
      </c>
      <c r="K130" s="96"/>
      <c r="L130" s="208"/>
      <c r="M130" s="209"/>
      <c r="N130" s="62" t="s">
        <v>105</v>
      </c>
      <c r="O130" s="62" t="s">
        <v>41</v>
      </c>
      <c r="P130" s="19">
        <v>792</v>
      </c>
      <c r="Q130" s="201">
        <v>236</v>
      </c>
      <c r="R130" s="202"/>
      <c r="S130" s="201">
        <v>285</v>
      </c>
      <c r="T130" s="202"/>
      <c r="U130" s="201">
        <v>285</v>
      </c>
      <c r="V130" s="202"/>
      <c r="W130" s="203">
        <v>0</v>
      </c>
      <c r="X130" s="204"/>
      <c r="Y130" s="203">
        <v>0</v>
      </c>
      <c r="Z130" s="204"/>
      <c r="AA130" s="203">
        <v>0</v>
      </c>
      <c r="AB130" s="204"/>
      <c r="AC130" s="18"/>
      <c r="AD130" s="61">
        <v>15</v>
      </c>
      <c r="AE130" s="61">
        <f>ROUNDDOWN(((Q130*AD130)/100),0)</f>
        <v>35</v>
      </c>
    </row>
    <row r="131" spans="1:31" s="25" customFormat="1" ht="26.25" customHeight="1" x14ac:dyDescent="0.25">
      <c r="A131" s="36"/>
      <c r="B131" s="36"/>
      <c r="C131" s="36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17"/>
      <c r="X131" s="17"/>
      <c r="Y131" s="17"/>
      <c r="Z131" s="17"/>
      <c r="AA131" s="17"/>
      <c r="AB131" s="17"/>
      <c r="AC131" s="18"/>
    </row>
    <row r="132" spans="1:31" s="25" customFormat="1" ht="15" customHeight="1" x14ac:dyDescent="0.25">
      <c r="A132" s="212" t="s">
        <v>42</v>
      </c>
      <c r="B132" s="212"/>
      <c r="C132" s="212"/>
      <c r="D132" s="212"/>
      <c r="E132" s="212"/>
      <c r="F132" s="212"/>
      <c r="G132" s="212"/>
      <c r="H132" s="212"/>
      <c r="I132" s="212"/>
      <c r="J132" s="212"/>
      <c r="K132" s="212"/>
      <c r="L132" s="212"/>
      <c r="M132" s="212"/>
      <c r="N132" s="212"/>
      <c r="O132" s="212"/>
      <c r="P132" s="212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  <c r="AA132" s="212"/>
      <c r="AB132" s="212"/>
      <c r="AC132" s="18"/>
    </row>
    <row r="133" spans="1:31" s="25" customFormat="1" ht="15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18"/>
    </row>
    <row r="134" spans="1:31" s="25" customFormat="1" ht="15" customHeight="1" x14ac:dyDescent="0.25">
      <c r="A134" s="210" t="s">
        <v>43</v>
      </c>
      <c r="B134" s="210"/>
      <c r="C134" s="210"/>
      <c r="D134" s="210"/>
      <c r="E134" s="210"/>
      <c r="F134" s="210"/>
      <c r="G134" s="210"/>
      <c r="H134" s="210"/>
      <c r="I134" s="210"/>
      <c r="J134" s="210"/>
      <c r="K134" s="210"/>
      <c r="L134" s="210"/>
      <c r="M134" s="210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27"/>
      <c r="AD134" s="227"/>
      <c r="AE134" s="227"/>
    </row>
    <row r="135" spans="1:31" s="25" customFormat="1" ht="15" customHeight="1" x14ac:dyDescent="0.25">
      <c r="A135" s="210" t="s">
        <v>44</v>
      </c>
      <c r="B135" s="210"/>
      <c r="C135" s="210"/>
      <c r="D135" s="210"/>
      <c r="E135" s="211" t="s">
        <v>45</v>
      </c>
      <c r="F135" s="211"/>
      <c r="G135" s="211"/>
      <c r="H135" s="211"/>
      <c r="I135" s="211"/>
      <c r="J135" s="211"/>
      <c r="K135" s="211" t="s">
        <v>46</v>
      </c>
      <c r="L135" s="211"/>
      <c r="M135" s="211" t="s">
        <v>47</v>
      </c>
      <c r="N135" s="211"/>
      <c r="O135" s="211" t="s">
        <v>29</v>
      </c>
      <c r="P135" s="211"/>
      <c r="Q135" s="211"/>
      <c r="R135" s="211"/>
      <c r="S135" s="211"/>
      <c r="T135" s="211"/>
      <c r="U135" s="211"/>
      <c r="V135" s="211"/>
      <c r="W135" s="211"/>
      <c r="X135" s="211"/>
      <c r="Y135" s="211"/>
      <c r="Z135" s="211"/>
      <c r="AA135" s="211"/>
      <c r="AB135" s="211"/>
      <c r="AC135" s="227"/>
      <c r="AD135" s="227"/>
      <c r="AE135" s="227"/>
    </row>
    <row r="136" spans="1:31" s="38" customFormat="1" ht="15" customHeight="1" x14ac:dyDescent="0.25">
      <c r="A136" s="199" t="s">
        <v>48</v>
      </c>
      <c r="B136" s="199"/>
      <c r="C136" s="199"/>
      <c r="D136" s="199"/>
      <c r="E136" s="200">
        <v>2</v>
      </c>
      <c r="F136" s="200"/>
      <c r="G136" s="200"/>
      <c r="H136" s="200"/>
      <c r="I136" s="200"/>
      <c r="J136" s="200"/>
      <c r="K136" s="200">
        <v>3</v>
      </c>
      <c r="L136" s="200"/>
      <c r="M136" s="200">
        <v>4</v>
      </c>
      <c r="N136" s="200"/>
      <c r="O136" s="200">
        <v>5</v>
      </c>
      <c r="P136" s="200"/>
      <c r="Q136" s="200"/>
      <c r="R136" s="200"/>
      <c r="S136" s="200"/>
      <c r="T136" s="200"/>
      <c r="U136" s="200"/>
      <c r="V136" s="200"/>
      <c r="W136" s="200"/>
      <c r="X136" s="200"/>
      <c r="Y136" s="200"/>
      <c r="Z136" s="200"/>
      <c r="AA136" s="200"/>
      <c r="AB136" s="200"/>
      <c r="AC136" s="227"/>
      <c r="AD136" s="227"/>
      <c r="AE136" s="227"/>
    </row>
    <row r="137" spans="1:31" s="25" customFormat="1" ht="15" customHeight="1" x14ac:dyDescent="0.25">
      <c r="A137" s="210" t="s">
        <v>49</v>
      </c>
      <c r="B137" s="210"/>
      <c r="C137" s="210"/>
      <c r="D137" s="210"/>
      <c r="E137" s="211" t="s">
        <v>49</v>
      </c>
      <c r="F137" s="211"/>
      <c r="G137" s="211"/>
      <c r="H137" s="211"/>
      <c r="I137" s="211"/>
      <c r="J137" s="211"/>
      <c r="K137" s="211" t="s">
        <v>49</v>
      </c>
      <c r="L137" s="211"/>
      <c r="M137" s="211" t="s">
        <v>49</v>
      </c>
      <c r="N137" s="211"/>
      <c r="O137" s="211" t="s">
        <v>49</v>
      </c>
      <c r="P137" s="211"/>
      <c r="Q137" s="211"/>
      <c r="R137" s="211"/>
      <c r="S137" s="211"/>
      <c r="T137" s="211"/>
      <c r="U137" s="211"/>
      <c r="V137" s="211"/>
      <c r="W137" s="211"/>
      <c r="X137" s="211"/>
      <c r="Y137" s="211"/>
      <c r="Z137" s="211"/>
      <c r="AA137" s="211"/>
      <c r="AB137" s="211"/>
      <c r="AC137" s="227"/>
      <c r="AD137" s="227"/>
      <c r="AE137" s="227"/>
    </row>
    <row r="138" spans="1:31" s="25" customFormat="1" ht="15" customHeight="1" x14ac:dyDescent="0.25">
      <c r="A138" s="69"/>
      <c r="B138" s="69"/>
      <c r="C138" s="69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16"/>
      <c r="V138" s="16"/>
      <c r="W138" s="17"/>
      <c r="X138" s="17"/>
      <c r="Y138" s="17"/>
      <c r="Z138" s="17"/>
      <c r="AA138" s="17"/>
      <c r="AB138" s="17"/>
      <c r="AC138" s="18"/>
    </row>
    <row r="139" spans="1:31" s="25" customFormat="1" ht="15" customHeight="1" x14ac:dyDescent="0.25">
      <c r="A139" s="212" t="s">
        <v>50</v>
      </c>
      <c r="B139" s="212"/>
      <c r="C139" s="212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  <c r="AA139" s="212"/>
      <c r="AB139" s="212"/>
      <c r="AC139" s="18"/>
    </row>
    <row r="140" spans="1:31" s="25" customFormat="1" ht="15" customHeight="1" x14ac:dyDescent="0.25">
      <c r="A140" s="69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18"/>
    </row>
    <row r="141" spans="1:31" s="25" customFormat="1" ht="15" customHeight="1" x14ac:dyDescent="0.25">
      <c r="A141" s="212" t="s">
        <v>51</v>
      </c>
      <c r="B141" s="212"/>
      <c r="C141" s="212"/>
      <c r="D141" s="212"/>
      <c r="E141" s="212"/>
      <c r="F141" s="212"/>
      <c r="G141" s="212"/>
      <c r="H141" s="212"/>
      <c r="I141" s="212"/>
      <c r="J141" s="212"/>
      <c r="K141" s="21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18"/>
    </row>
    <row r="142" spans="1:31" s="67" customFormat="1" ht="18" customHeight="1" x14ac:dyDescent="0.25">
      <c r="A142" s="92" t="s">
        <v>52</v>
      </c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92"/>
      <c r="AB142" s="92"/>
      <c r="AC142" s="93"/>
      <c r="AD142" s="93"/>
      <c r="AE142" s="93"/>
    </row>
    <row r="143" spans="1:31" s="67" customFormat="1" ht="15" customHeight="1" x14ac:dyDescent="0.25">
      <c r="A143" s="94" t="s">
        <v>53</v>
      </c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5"/>
      <c r="AD143" s="95"/>
      <c r="AE143" s="95"/>
    </row>
    <row r="144" spans="1:31" s="67" customFormat="1" ht="15" customHeight="1" x14ac:dyDescent="0.25">
      <c r="A144" s="94" t="s">
        <v>54</v>
      </c>
      <c r="B144" s="94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5"/>
      <c r="AD144" s="95"/>
      <c r="AE144" s="95"/>
    </row>
    <row r="145" spans="1:31" s="67" customFormat="1" ht="15" customHeight="1" x14ac:dyDescent="0.25">
      <c r="A145" s="69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22"/>
    </row>
    <row r="146" spans="1:31" s="25" customFormat="1" ht="15" customHeight="1" x14ac:dyDescent="0.25">
      <c r="A146" s="212" t="s">
        <v>55</v>
      </c>
      <c r="B146" s="212"/>
      <c r="C146" s="212"/>
      <c r="D146" s="212"/>
      <c r="E146" s="212"/>
      <c r="F146" s="212"/>
      <c r="G146" s="212"/>
      <c r="H146" s="212"/>
      <c r="I146" s="212"/>
      <c r="J146" s="212"/>
      <c r="K146" s="212"/>
      <c r="L146" s="212"/>
      <c r="M146" s="212"/>
      <c r="N146" s="212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18"/>
    </row>
    <row r="147" spans="1:31" s="25" customFormat="1" ht="15" customHeight="1" x14ac:dyDescent="0.25">
      <c r="A147" s="69"/>
      <c r="B147" s="69"/>
      <c r="C147" s="69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16"/>
      <c r="V147" s="16"/>
      <c r="W147" s="17"/>
      <c r="X147" s="17"/>
      <c r="Y147" s="17"/>
      <c r="Z147" s="17"/>
      <c r="AA147" s="17"/>
      <c r="AB147" s="17"/>
      <c r="AC147" s="18"/>
    </row>
    <row r="148" spans="1:31" s="25" customFormat="1" ht="15" customHeight="1" x14ac:dyDescent="0.25">
      <c r="A148" s="228" t="s">
        <v>56</v>
      </c>
      <c r="B148" s="229"/>
      <c r="C148" s="229"/>
      <c r="D148" s="229"/>
      <c r="E148" s="229"/>
      <c r="F148" s="229"/>
      <c r="G148" s="229"/>
      <c r="H148" s="229"/>
      <c r="I148" s="230" t="s">
        <v>57</v>
      </c>
      <c r="J148" s="229"/>
      <c r="K148" s="229"/>
      <c r="L148" s="229"/>
      <c r="M148" s="229"/>
      <c r="N148" s="229"/>
      <c r="O148" s="229"/>
      <c r="P148" s="229"/>
      <c r="Q148" s="229"/>
      <c r="R148" s="229"/>
      <c r="S148" s="229"/>
      <c r="T148" s="231"/>
      <c r="U148" s="232"/>
      <c r="V148" s="211" t="s">
        <v>58</v>
      </c>
      <c r="W148" s="227"/>
      <c r="X148" s="227"/>
      <c r="Y148" s="227"/>
      <c r="Z148" s="227"/>
      <c r="AA148" s="227"/>
      <c r="AB148" s="227"/>
      <c r="AC148" s="227"/>
      <c r="AD148" s="227"/>
      <c r="AE148" s="227"/>
    </row>
    <row r="149" spans="1:31" s="25" customFormat="1" ht="32.25" customHeight="1" x14ac:dyDescent="0.25">
      <c r="A149" s="96" t="s">
        <v>59</v>
      </c>
      <c r="B149" s="213"/>
      <c r="C149" s="213"/>
      <c r="D149" s="213"/>
      <c r="E149" s="213"/>
      <c r="F149" s="213"/>
      <c r="G149" s="213"/>
      <c r="H149" s="213"/>
      <c r="I149" s="208" t="s">
        <v>60</v>
      </c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4"/>
      <c r="U149" s="235"/>
      <c r="V149" s="226" t="s">
        <v>61</v>
      </c>
      <c r="W149" s="227"/>
      <c r="X149" s="227"/>
      <c r="Y149" s="227"/>
      <c r="Z149" s="227"/>
      <c r="AA149" s="227"/>
      <c r="AB149" s="227"/>
      <c r="AC149" s="227"/>
      <c r="AD149" s="227"/>
      <c r="AE149" s="227"/>
    </row>
    <row r="150" spans="1:31" s="25" customFormat="1" ht="47.25" customHeight="1" x14ac:dyDescent="0.25">
      <c r="A150" s="96" t="s">
        <v>62</v>
      </c>
      <c r="B150" s="213"/>
      <c r="C150" s="213"/>
      <c r="D150" s="213"/>
      <c r="E150" s="213"/>
      <c r="F150" s="213"/>
      <c r="G150" s="213"/>
      <c r="H150" s="213"/>
      <c r="I150" s="214" t="s">
        <v>63</v>
      </c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6"/>
      <c r="U150" s="217"/>
      <c r="V150" s="226" t="s">
        <v>64</v>
      </c>
      <c r="W150" s="227"/>
      <c r="X150" s="227"/>
      <c r="Y150" s="227"/>
      <c r="Z150" s="227"/>
      <c r="AA150" s="227"/>
      <c r="AB150" s="227"/>
      <c r="AC150" s="227"/>
      <c r="AD150" s="227"/>
      <c r="AE150" s="227"/>
    </row>
    <row r="151" spans="1:31" s="25" customFormat="1" ht="15" customHeight="1" x14ac:dyDescent="0.25">
      <c r="A151" s="96" t="s">
        <v>65</v>
      </c>
      <c r="B151" s="213"/>
      <c r="C151" s="213"/>
      <c r="D151" s="213"/>
      <c r="E151" s="213"/>
      <c r="F151" s="213"/>
      <c r="G151" s="213"/>
      <c r="H151" s="213"/>
      <c r="I151" s="218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20"/>
      <c r="U151" s="221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</row>
    <row r="152" spans="1:31" s="25" customFormat="1" ht="17.25" customHeight="1" x14ac:dyDescent="0.25">
      <c r="A152" s="213"/>
      <c r="B152" s="213"/>
      <c r="C152" s="213"/>
      <c r="D152" s="213"/>
      <c r="E152" s="213"/>
      <c r="F152" s="213"/>
      <c r="G152" s="213"/>
      <c r="H152" s="213"/>
      <c r="I152" s="222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4"/>
      <c r="U152" s="225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</row>
    <row r="153" spans="1:31" s="25" customFormat="1" ht="15" customHeight="1" thickBot="1" x14ac:dyDescent="0.3">
      <c r="A153" s="160" t="s">
        <v>71</v>
      </c>
      <c r="B153" s="160"/>
      <c r="C153" s="160"/>
      <c r="D153" s="161"/>
      <c r="E153" s="161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61"/>
      <c r="Z153" s="161"/>
      <c r="AA153" s="161"/>
      <c r="AB153" s="161"/>
      <c r="AC153" s="161"/>
    </row>
    <row r="154" spans="1:31" s="25" customFormat="1" ht="15" customHeight="1" x14ac:dyDescent="0.25">
      <c r="A154" s="100" t="s">
        <v>13</v>
      </c>
      <c r="B154" s="100"/>
      <c r="C154" s="100"/>
      <c r="D154" s="100"/>
      <c r="E154" s="100"/>
      <c r="F154" s="100"/>
      <c r="G154" s="100"/>
      <c r="H154" s="100"/>
      <c r="I154" s="100"/>
      <c r="J154" s="101" t="s">
        <v>67</v>
      </c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4" t="s">
        <v>162</v>
      </c>
      <c r="X154" s="104"/>
      <c r="Y154" s="105"/>
      <c r="Z154" s="106" t="s">
        <v>139</v>
      </c>
      <c r="AA154" s="107"/>
      <c r="AB154" s="108"/>
      <c r="AC154" s="28"/>
    </row>
    <row r="155" spans="1:31" s="25" customFormat="1" ht="18" customHeight="1" thickBot="1" x14ac:dyDescent="0.3">
      <c r="A155" s="100"/>
      <c r="B155" s="100"/>
      <c r="C155" s="100"/>
      <c r="D155" s="100"/>
      <c r="E155" s="100"/>
      <c r="F155" s="100"/>
      <c r="G155" s="100"/>
      <c r="H155" s="100"/>
      <c r="I155" s="100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4"/>
      <c r="X155" s="104"/>
      <c r="Y155" s="105"/>
      <c r="Z155" s="109"/>
      <c r="AA155" s="110"/>
      <c r="AB155" s="111"/>
      <c r="AC155" s="28"/>
    </row>
    <row r="156" spans="1:31" s="25" customFormat="1" ht="15" customHeight="1" x14ac:dyDescent="0.25">
      <c r="A156" s="56" t="s">
        <v>15</v>
      </c>
      <c r="B156" s="56"/>
      <c r="C156" s="56"/>
      <c r="D156" s="56"/>
      <c r="E156" s="28"/>
      <c r="F156" s="28"/>
      <c r="G156" s="28"/>
      <c r="H156" s="28"/>
      <c r="I156" s="28"/>
      <c r="J156" s="112" t="s">
        <v>16</v>
      </c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28"/>
      <c r="X156" s="28"/>
      <c r="Y156" s="28"/>
      <c r="Z156" s="28"/>
      <c r="AA156" s="28"/>
      <c r="AB156" s="28"/>
      <c r="AC156" s="28"/>
    </row>
    <row r="157" spans="1:31" s="25" customFormat="1" ht="15" customHeight="1" x14ac:dyDescent="0.25">
      <c r="A157" s="113" t="s">
        <v>17</v>
      </c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28"/>
    </row>
    <row r="158" spans="1:31" s="30" customFormat="1" ht="12.75" customHeight="1" x14ac:dyDescent="0.25">
      <c r="A158" s="130" t="s">
        <v>132</v>
      </c>
      <c r="B158" s="130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28"/>
    </row>
    <row r="159" spans="1:31" s="25" customFormat="1" ht="54" customHeight="1" x14ac:dyDescent="0.25">
      <c r="A159" s="116" t="s">
        <v>18</v>
      </c>
      <c r="B159" s="181"/>
      <c r="C159" s="117"/>
      <c r="D159" s="88" t="s">
        <v>19</v>
      </c>
      <c r="E159" s="115"/>
      <c r="F159" s="115"/>
      <c r="G159" s="115"/>
      <c r="H159" s="115"/>
      <c r="I159" s="89"/>
      <c r="J159" s="88" t="s">
        <v>20</v>
      </c>
      <c r="K159" s="115"/>
      <c r="L159" s="115"/>
      <c r="M159" s="89"/>
      <c r="N159" s="178" t="s">
        <v>21</v>
      </c>
      <c r="O159" s="180"/>
      <c r="P159" s="180"/>
      <c r="Q159" s="180"/>
      <c r="R159" s="180"/>
      <c r="S159" s="180"/>
      <c r="T159" s="180"/>
      <c r="U159" s="178" t="s">
        <v>22</v>
      </c>
      <c r="V159" s="180"/>
      <c r="W159" s="180"/>
      <c r="X159" s="180"/>
      <c r="Y159" s="180"/>
      <c r="Z159" s="180"/>
      <c r="AA159" s="186" t="s">
        <v>163</v>
      </c>
      <c r="AB159" s="187"/>
      <c r="AC159" s="187"/>
      <c r="AD159" s="187"/>
      <c r="AE159" s="187"/>
    </row>
    <row r="160" spans="1:31" s="25" customFormat="1" ht="45" customHeight="1" x14ac:dyDescent="0.25">
      <c r="A160" s="182"/>
      <c r="B160" s="183"/>
      <c r="C160" s="184"/>
      <c r="D160" s="116" t="s">
        <v>23</v>
      </c>
      <c r="E160" s="117"/>
      <c r="F160" s="116" t="s">
        <v>24</v>
      </c>
      <c r="G160" s="117"/>
      <c r="H160" s="116" t="s">
        <v>25</v>
      </c>
      <c r="I160" s="117"/>
      <c r="J160" s="116" t="s">
        <v>26</v>
      </c>
      <c r="K160" s="117"/>
      <c r="L160" s="116"/>
      <c r="M160" s="117"/>
      <c r="N160" s="116" t="s">
        <v>27</v>
      </c>
      <c r="O160" s="188"/>
      <c r="P160" s="188"/>
      <c r="Q160" s="189"/>
      <c r="R160" s="178" t="s">
        <v>28</v>
      </c>
      <c r="S160" s="180"/>
      <c r="T160" s="180"/>
      <c r="U160" s="178" t="s">
        <v>124</v>
      </c>
      <c r="V160" s="178"/>
      <c r="W160" s="178" t="s">
        <v>164</v>
      </c>
      <c r="X160" s="180"/>
      <c r="Y160" s="178" t="s">
        <v>126</v>
      </c>
      <c r="Z160" s="178"/>
      <c r="AA160" s="179" t="s">
        <v>159</v>
      </c>
      <c r="AB160" s="180"/>
      <c r="AC160" s="71"/>
      <c r="AD160" s="179" t="s">
        <v>160</v>
      </c>
      <c r="AE160" s="180"/>
    </row>
    <row r="161" spans="1:31" s="25" customFormat="1" ht="47.25" customHeight="1" x14ac:dyDescent="0.25">
      <c r="A161" s="118"/>
      <c r="B161" s="185"/>
      <c r="C161" s="119"/>
      <c r="D161" s="118"/>
      <c r="E161" s="119"/>
      <c r="F161" s="118"/>
      <c r="G161" s="119"/>
      <c r="H161" s="118"/>
      <c r="I161" s="119"/>
      <c r="J161" s="118"/>
      <c r="K161" s="119"/>
      <c r="L161" s="118"/>
      <c r="M161" s="119"/>
      <c r="N161" s="190"/>
      <c r="O161" s="191"/>
      <c r="P161" s="191"/>
      <c r="Q161" s="192"/>
      <c r="R161" s="178" t="s">
        <v>29</v>
      </c>
      <c r="S161" s="180"/>
      <c r="T161" s="72" t="s">
        <v>30</v>
      </c>
      <c r="U161" s="178"/>
      <c r="V161" s="178"/>
      <c r="W161" s="180"/>
      <c r="X161" s="180"/>
      <c r="Y161" s="178"/>
      <c r="Z161" s="178"/>
      <c r="AA161" s="179"/>
      <c r="AB161" s="180"/>
      <c r="AC161" s="71"/>
      <c r="AD161" s="180"/>
      <c r="AE161" s="180"/>
    </row>
    <row r="162" spans="1:31" s="34" customFormat="1" ht="13.5" customHeight="1" x14ac:dyDescent="0.2">
      <c r="A162" s="142">
        <v>1</v>
      </c>
      <c r="B162" s="143"/>
      <c r="C162" s="144"/>
      <c r="D162" s="142">
        <v>2</v>
      </c>
      <c r="E162" s="144"/>
      <c r="F162" s="142">
        <v>3</v>
      </c>
      <c r="G162" s="144"/>
      <c r="H162" s="142">
        <v>4</v>
      </c>
      <c r="I162" s="144"/>
      <c r="J162" s="142">
        <v>5</v>
      </c>
      <c r="K162" s="144"/>
      <c r="L162" s="142">
        <v>6</v>
      </c>
      <c r="M162" s="144"/>
      <c r="N162" s="114">
        <v>7</v>
      </c>
      <c r="O162" s="193"/>
      <c r="P162" s="193"/>
      <c r="Q162" s="193"/>
      <c r="R162" s="114">
        <v>8</v>
      </c>
      <c r="S162" s="193"/>
      <c r="T162" s="65">
        <v>9</v>
      </c>
      <c r="U162" s="114">
        <v>10</v>
      </c>
      <c r="V162" s="193"/>
      <c r="W162" s="114">
        <v>11</v>
      </c>
      <c r="X162" s="114"/>
      <c r="Y162" s="114">
        <v>12</v>
      </c>
      <c r="Z162" s="114"/>
      <c r="AA162" s="122">
        <v>13</v>
      </c>
      <c r="AB162" s="123"/>
      <c r="AC162" s="65"/>
      <c r="AD162" s="122">
        <v>14</v>
      </c>
      <c r="AE162" s="123"/>
    </row>
    <row r="163" spans="1:31" s="66" customFormat="1" ht="16.5" customHeight="1" x14ac:dyDescent="0.25">
      <c r="A163" s="124"/>
      <c r="B163" s="125"/>
      <c r="C163" s="126"/>
      <c r="D163" s="124"/>
      <c r="E163" s="126"/>
      <c r="F163" s="124"/>
      <c r="G163" s="126"/>
      <c r="H163" s="124"/>
      <c r="I163" s="126"/>
      <c r="J163" s="124"/>
      <c r="K163" s="126"/>
      <c r="L163" s="124"/>
      <c r="M163" s="126"/>
      <c r="N163" s="239"/>
      <c r="O163" s="240"/>
      <c r="P163" s="240"/>
      <c r="Q163" s="240"/>
      <c r="R163" s="239"/>
      <c r="S163" s="240"/>
      <c r="T163" s="73"/>
      <c r="U163" s="241"/>
      <c r="V163" s="242"/>
      <c r="W163" s="99"/>
      <c r="X163" s="99"/>
      <c r="Y163" s="99"/>
      <c r="Z163" s="99"/>
      <c r="AA163" s="120"/>
      <c r="AB163" s="121"/>
      <c r="AC163" s="74"/>
      <c r="AD163" s="120"/>
      <c r="AE163" s="121"/>
    </row>
    <row r="164" spans="1:31" s="30" customFormat="1" ht="15" customHeight="1" x14ac:dyDescent="0.25">
      <c r="A164" s="53"/>
      <c r="B164" s="53"/>
      <c r="C164" s="53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16"/>
      <c r="V164" s="16"/>
      <c r="W164" s="17"/>
      <c r="X164" s="17"/>
      <c r="Y164" s="17"/>
      <c r="Z164" s="17"/>
      <c r="AA164" s="17"/>
      <c r="AB164" s="17"/>
      <c r="AC164" s="18"/>
    </row>
    <row r="165" spans="1:31" s="30" customFormat="1" ht="15" customHeight="1" x14ac:dyDescent="0.25">
      <c r="A165" s="130" t="s">
        <v>36</v>
      </c>
      <c r="B165" s="130"/>
      <c r="C165" s="130"/>
      <c r="D165" s="130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  <c r="O165" s="130"/>
      <c r="P165" s="130"/>
      <c r="Q165" s="130"/>
      <c r="R165" s="130"/>
      <c r="S165" s="130"/>
      <c r="T165" s="130"/>
      <c r="U165" s="130"/>
      <c r="V165" s="130"/>
      <c r="W165" s="130"/>
      <c r="X165" s="130"/>
      <c r="Y165" s="130"/>
      <c r="Z165" s="130"/>
      <c r="AA165" s="130"/>
      <c r="AB165" s="130"/>
      <c r="AC165" s="28"/>
    </row>
    <row r="166" spans="1:31" s="25" customFormat="1" ht="18" customHeight="1" x14ac:dyDescent="0.25">
      <c r="A166" s="53"/>
      <c r="B166" s="53"/>
      <c r="C166" s="53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16"/>
      <c r="V166" s="16"/>
      <c r="W166" s="17"/>
      <c r="X166" s="17"/>
      <c r="Y166" s="17"/>
      <c r="Z166" s="17"/>
      <c r="AA166" s="17"/>
      <c r="AB166" s="17"/>
      <c r="AC166" s="18"/>
    </row>
    <row r="167" spans="1:31" s="25" customFormat="1" ht="88.5" customHeight="1" x14ac:dyDescent="0.25">
      <c r="A167" s="116" t="s">
        <v>18</v>
      </c>
      <c r="B167" s="181"/>
      <c r="C167" s="117"/>
      <c r="D167" s="88" t="s">
        <v>19</v>
      </c>
      <c r="E167" s="115"/>
      <c r="F167" s="115"/>
      <c r="G167" s="115"/>
      <c r="H167" s="115"/>
      <c r="I167" s="89"/>
      <c r="J167" s="88" t="s">
        <v>20</v>
      </c>
      <c r="K167" s="115"/>
      <c r="L167" s="115"/>
      <c r="M167" s="115"/>
      <c r="N167" s="88" t="s">
        <v>37</v>
      </c>
      <c r="O167" s="115"/>
      <c r="P167" s="89"/>
      <c r="Q167" s="88" t="s">
        <v>38</v>
      </c>
      <c r="R167" s="115"/>
      <c r="S167" s="115"/>
      <c r="T167" s="115"/>
      <c r="U167" s="115"/>
      <c r="V167" s="89"/>
      <c r="W167" s="88" t="s">
        <v>39</v>
      </c>
      <c r="X167" s="115"/>
      <c r="Y167" s="115"/>
      <c r="Z167" s="115"/>
      <c r="AA167" s="115"/>
      <c r="AB167" s="89"/>
      <c r="AC167" s="75"/>
      <c r="AD167" s="88" t="s">
        <v>158</v>
      </c>
      <c r="AE167" s="89"/>
    </row>
    <row r="168" spans="1:31" s="25" customFormat="1" ht="43.5" customHeight="1" x14ac:dyDescent="0.25">
      <c r="A168" s="182"/>
      <c r="B168" s="183"/>
      <c r="C168" s="184"/>
      <c r="D168" s="116" t="s">
        <v>23</v>
      </c>
      <c r="E168" s="117"/>
      <c r="F168" s="116" t="s">
        <v>24</v>
      </c>
      <c r="G168" s="117"/>
      <c r="H168" s="116" t="s">
        <v>25</v>
      </c>
      <c r="I168" s="117"/>
      <c r="J168" s="178" t="s">
        <v>26</v>
      </c>
      <c r="K168" s="178"/>
      <c r="L168" s="178"/>
      <c r="M168" s="178"/>
      <c r="N168" s="178" t="s">
        <v>27</v>
      </c>
      <c r="O168" s="178" t="s">
        <v>28</v>
      </c>
      <c r="P168" s="178"/>
      <c r="Q168" s="181" t="s">
        <v>124</v>
      </c>
      <c r="R168" s="117"/>
      <c r="S168" s="116" t="s">
        <v>125</v>
      </c>
      <c r="T168" s="117"/>
      <c r="U168" s="116" t="s">
        <v>126</v>
      </c>
      <c r="V168" s="117"/>
      <c r="W168" s="181" t="s">
        <v>124</v>
      </c>
      <c r="X168" s="117"/>
      <c r="Y168" s="116" t="s">
        <v>125</v>
      </c>
      <c r="Z168" s="117"/>
      <c r="AA168" s="116" t="s">
        <v>126</v>
      </c>
      <c r="AB168" s="117"/>
      <c r="AC168" s="75"/>
      <c r="AD168" s="90" t="s">
        <v>159</v>
      </c>
      <c r="AE168" s="90" t="s">
        <v>160</v>
      </c>
    </row>
    <row r="169" spans="1:31" s="34" customFormat="1" ht="51.75" customHeight="1" x14ac:dyDescent="0.2">
      <c r="A169" s="118"/>
      <c r="B169" s="185"/>
      <c r="C169" s="119"/>
      <c r="D169" s="118"/>
      <c r="E169" s="119"/>
      <c r="F169" s="118"/>
      <c r="G169" s="119"/>
      <c r="H169" s="118"/>
      <c r="I169" s="119"/>
      <c r="J169" s="178"/>
      <c r="K169" s="178"/>
      <c r="L169" s="178"/>
      <c r="M169" s="178"/>
      <c r="N169" s="178"/>
      <c r="O169" s="72" t="s">
        <v>29</v>
      </c>
      <c r="P169" s="72" t="s">
        <v>30</v>
      </c>
      <c r="Q169" s="185"/>
      <c r="R169" s="119"/>
      <c r="S169" s="118"/>
      <c r="T169" s="119"/>
      <c r="U169" s="118"/>
      <c r="V169" s="119"/>
      <c r="W169" s="185"/>
      <c r="X169" s="119"/>
      <c r="Y169" s="118"/>
      <c r="Z169" s="119"/>
      <c r="AA169" s="118"/>
      <c r="AB169" s="119"/>
      <c r="AC169" s="75"/>
      <c r="AD169" s="91"/>
      <c r="AE169" s="91"/>
    </row>
    <row r="170" spans="1:31" s="2" customFormat="1" ht="16.5" customHeight="1" x14ac:dyDescent="0.25">
      <c r="A170" s="142">
        <v>1</v>
      </c>
      <c r="B170" s="143"/>
      <c r="C170" s="144"/>
      <c r="D170" s="114">
        <v>2</v>
      </c>
      <c r="E170" s="114"/>
      <c r="F170" s="114">
        <v>3</v>
      </c>
      <c r="G170" s="114"/>
      <c r="H170" s="114">
        <v>4</v>
      </c>
      <c r="I170" s="114"/>
      <c r="J170" s="142">
        <v>5</v>
      </c>
      <c r="K170" s="144"/>
      <c r="L170" s="114">
        <v>6</v>
      </c>
      <c r="M170" s="114"/>
      <c r="N170" s="54">
        <v>7</v>
      </c>
      <c r="O170" s="54">
        <v>8</v>
      </c>
      <c r="P170" s="54">
        <v>9</v>
      </c>
      <c r="Q170" s="114">
        <v>10</v>
      </c>
      <c r="R170" s="114"/>
      <c r="S170" s="114">
        <v>11</v>
      </c>
      <c r="T170" s="114"/>
      <c r="U170" s="114">
        <v>12</v>
      </c>
      <c r="V170" s="114"/>
      <c r="W170" s="114">
        <v>13</v>
      </c>
      <c r="X170" s="114"/>
      <c r="Y170" s="114">
        <v>14</v>
      </c>
      <c r="Z170" s="114"/>
      <c r="AA170" s="114">
        <v>15</v>
      </c>
      <c r="AB170" s="114"/>
      <c r="AC170" s="57"/>
      <c r="AD170" s="59">
        <v>16</v>
      </c>
      <c r="AE170" s="60">
        <v>17</v>
      </c>
    </row>
    <row r="171" spans="1:31" s="25" customFormat="1" ht="123.75" customHeight="1" x14ac:dyDescent="0.25">
      <c r="A171" s="205" t="s">
        <v>141</v>
      </c>
      <c r="B171" s="206"/>
      <c r="C171" s="207"/>
      <c r="D171" s="205" t="s">
        <v>33</v>
      </c>
      <c r="E171" s="207"/>
      <c r="F171" s="205" t="s">
        <v>34</v>
      </c>
      <c r="G171" s="207"/>
      <c r="H171" s="205" t="s">
        <v>31</v>
      </c>
      <c r="I171" s="207"/>
      <c r="J171" s="96" t="s">
        <v>40</v>
      </c>
      <c r="K171" s="96"/>
      <c r="L171" s="208"/>
      <c r="M171" s="209"/>
      <c r="N171" s="62" t="s">
        <v>105</v>
      </c>
      <c r="O171" s="62" t="s">
        <v>41</v>
      </c>
      <c r="P171" s="19">
        <v>792</v>
      </c>
      <c r="Q171" s="201">
        <v>1</v>
      </c>
      <c r="R171" s="202"/>
      <c r="S171" s="201">
        <v>0</v>
      </c>
      <c r="T171" s="202"/>
      <c r="U171" s="201">
        <v>0</v>
      </c>
      <c r="V171" s="202"/>
      <c r="W171" s="203">
        <v>0</v>
      </c>
      <c r="X171" s="204"/>
      <c r="Y171" s="203">
        <v>0</v>
      </c>
      <c r="Z171" s="204"/>
      <c r="AA171" s="203">
        <v>0</v>
      </c>
      <c r="AB171" s="204"/>
      <c r="AC171" s="18"/>
      <c r="AD171" s="63">
        <v>15</v>
      </c>
      <c r="AE171" s="61">
        <f>ROUNDDOWN(((Q171*AD171)/100),0)</f>
        <v>0</v>
      </c>
    </row>
    <row r="172" spans="1:31" s="25" customFormat="1" ht="15" customHeight="1" x14ac:dyDescent="0.25">
      <c r="A172" s="36"/>
      <c r="B172" s="36"/>
      <c r="C172" s="36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17"/>
      <c r="X172" s="17"/>
      <c r="Y172" s="17"/>
      <c r="Z172" s="17"/>
      <c r="AA172" s="17"/>
      <c r="AB172" s="17"/>
      <c r="AC172" s="18"/>
    </row>
    <row r="173" spans="1:31" s="25" customFormat="1" ht="15" customHeight="1" x14ac:dyDescent="0.25">
      <c r="A173" s="212" t="s">
        <v>42</v>
      </c>
      <c r="B173" s="212"/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  <c r="O173" s="212"/>
      <c r="P173" s="212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  <c r="AA173" s="212"/>
      <c r="AB173" s="212"/>
      <c r="AC173" s="18"/>
    </row>
    <row r="174" spans="1:31" s="25" customFormat="1" ht="15" customHeight="1" x14ac:dyDescent="0.25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18"/>
    </row>
    <row r="175" spans="1:31" s="25" customFormat="1" ht="15" customHeight="1" x14ac:dyDescent="0.25">
      <c r="A175" s="210" t="s">
        <v>43</v>
      </c>
      <c r="B175" s="210"/>
      <c r="C175" s="210"/>
      <c r="D175" s="210"/>
      <c r="E175" s="210"/>
      <c r="F175" s="210"/>
      <c r="G175" s="210"/>
      <c r="H175" s="210"/>
      <c r="I175" s="210"/>
      <c r="J175" s="210"/>
      <c r="K175" s="210"/>
      <c r="L175" s="210"/>
      <c r="M175" s="210"/>
      <c r="N175" s="210"/>
      <c r="O175" s="210"/>
      <c r="P175" s="210"/>
      <c r="Q175" s="210"/>
      <c r="R175" s="210"/>
      <c r="S175" s="210"/>
      <c r="T175" s="210"/>
      <c r="U175" s="210"/>
      <c r="V175" s="210"/>
      <c r="W175" s="210"/>
      <c r="X175" s="210"/>
      <c r="Y175" s="210"/>
      <c r="Z175" s="210"/>
      <c r="AA175" s="210"/>
      <c r="AB175" s="210"/>
      <c r="AC175" s="227"/>
      <c r="AD175" s="227"/>
      <c r="AE175" s="227"/>
    </row>
    <row r="176" spans="1:31" s="25" customFormat="1" ht="15" customHeight="1" x14ac:dyDescent="0.25">
      <c r="A176" s="210" t="s">
        <v>44</v>
      </c>
      <c r="B176" s="210"/>
      <c r="C176" s="210"/>
      <c r="D176" s="210"/>
      <c r="E176" s="211" t="s">
        <v>45</v>
      </c>
      <c r="F176" s="211"/>
      <c r="G176" s="211"/>
      <c r="H176" s="211"/>
      <c r="I176" s="211"/>
      <c r="J176" s="211"/>
      <c r="K176" s="211" t="s">
        <v>46</v>
      </c>
      <c r="L176" s="211"/>
      <c r="M176" s="211" t="s">
        <v>47</v>
      </c>
      <c r="N176" s="211"/>
      <c r="O176" s="211" t="s">
        <v>29</v>
      </c>
      <c r="P176" s="211"/>
      <c r="Q176" s="211"/>
      <c r="R176" s="211"/>
      <c r="S176" s="211"/>
      <c r="T176" s="211"/>
      <c r="U176" s="211"/>
      <c r="V176" s="211"/>
      <c r="W176" s="211"/>
      <c r="X176" s="211"/>
      <c r="Y176" s="211"/>
      <c r="Z176" s="211"/>
      <c r="AA176" s="211"/>
      <c r="AB176" s="211"/>
      <c r="AC176" s="227"/>
      <c r="AD176" s="227"/>
      <c r="AE176" s="227"/>
    </row>
    <row r="177" spans="1:31" s="38" customFormat="1" ht="15" customHeight="1" x14ac:dyDescent="0.25">
      <c r="A177" s="199" t="s">
        <v>48</v>
      </c>
      <c r="B177" s="199"/>
      <c r="C177" s="199"/>
      <c r="D177" s="199"/>
      <c r="E177" s="200">
        <v>2</v>
      </c>
      <c r="F177" s="200"/>
      <c r="G177" s="200"/>
      <c r="H177" s="200"/>
      <c r="I177" s="200"/>
      <c r="J177" s="200"/>
      <c r="K177" s="200">
        <v>3</v>
      </c>
      <c r="L177" s="200"/>
      <c r="M177" s="200">
        <v>4</v>
      </c>
      <c r="N177" s="200"/>
      <c r="O177" s="200">
        <v>5</v>
      </c>
      <c r="P177" s="200"/>
      <c r="Q177" s="200"/>
      <c r="R177" s="200"/>
      <c r="S177" s="200"/>
      <c r="T177" s="200"/>
      <c r="U177" s="200"/>
      <c r="V177" s="200"/>
      <c r="W177" s="200"/>
      <c r="X177" s="200"/>
      <c r="Y177" s="200"/>
      <c r="Z177" s="200"/>
      <c r="AA177" s="200"/>
      <c r="AB177" s="200"/>
      <c r="AC177" s="227"/>
      <c r="AD177" s="227"/>
      <c r="AE177" s="227"/>
    </row>
    <row r="178" spans="1:31" s="25" customFormat="1" ht="15" customHeight="1" x14ac:dyDescent="0.25">
      <c r="A178" s="210" t="s">
        <v>49</v>
      </c>
      <c r="B178" s="210"/>
      <c r="C178" s="210"/>
      <c r="D178" s="210"/>
      <c r="E178" s="211" t="s">
        <v>49</v>
      </c>
      <c r="F178" s="211"/>
      <c r="G178" s="211"/>
      <c r="H178" s="211"/>
      <c r="I178" s="211"/>
      <c r="J178" s="211"/>
      <c r="K178" s="211" t="s">
        <v>49</v>
      </c>
      <c r="L178" s="211"/>
      <c r="M178" s="211" t="s">
        <v>49</v>
      </c>
      <c r="N178" s="211"/>
      <c r="O178" s="211" t="s">
        <v>49</v>
      </c>
      <c r="P178" s="211"/>
      <c r="Q178" s="211"/>
      <c r="R178" s="211"/>
      <c r="S178" s="211"/>
      <c r="T178" s="211"/>
      <c r="U178" s="211"/>
      <c r="V178" s="211"/>
      <c r="W178" s="211"/>
      <c r="X178" s="211"/>
      <c r="Y178" s="211"/>
      <c r="Z178" s="211"/>
      <c r="AA178" s="211"/>
      <c r="AB178" s="211"/>
      <c r="AC178" s="227"/>
      <c r="AD178" s="227"/>
      <c r="AE178" s="227"/>
    </row>
    <row r="179" spans="1:31" s="25" customFormat="1" ht="15" customHeight="1" x14ac:dyDescent="0.25">
      <c r="A179" s="69"/>
      <c r="B179" s="69"/>
      <c r="C179" s="69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16"/>
      <c r="V179" s="16"/>
      <c r="W179" s="17"/>
      <c r="X179" s="17"/>
      <c r="Y179" s="17"/>
      <c r="Z179" s="17"/>
      <c r="AA179" s="17"/>
      <c r="AB179" s="17"/>
      <c r="AC179" s="18"/>
    </row>
    <row r="180" spans="1:31" s="25" customFormat="1" ht="15" customHeight="1" x14ac:dyDescent="0.25">
      <c r="A180" s="212" t="s">
        <v>50</v>
      </c>
      <c r="B180" s="212"/>
      <c r="C180" s="212"/>
      <c r="D180" s="212"/>
      <c r="E180" s="212"/>
      <c r="F180" s="212"/>
      <c r="G180" s="212"/>
      <c r="H180" s="212"/>
      <c r="I180" s="212"/>
      <c r="J180" s="212"/>
      <c r="K180" s="212"/>
      <c r="L180" s="212"/>
      <c r="M180" s="212"/>
      <c r="N180" s="212"/>
      <c r="O180" s="212"/>
      <c r="P180" s="212"/>
      <c r="Q180" s="212"/>
      <c r="R180" s="212"/>
      <c r="S180" s="212"/>
      <c r="T180" s="212"/>
      <c r="U180" s="212"/>
      <c r="V180" s="212"/>
      <c r="W180" s="212"/>
      <c r="X180" s="212"/>
      <c r="Y180" s="212"/>
      <c r="Z180" s="212"/>
      <c r="AA180" s="212"/>
      <c r="AB180" s="212"/>
      <c r="AC180" s="18"/>
    </row>
    <row r="181" spans="1:31" s="25" customFormat="1" ht="15" customHeight="1" x14ac:dyDescent="0.25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18"/>
    </row>
    <row r="182" spans="1:31" s="25" customFormat="1" ht="15" customHeight="1" x14ac:dyDescent="0.25">
      <c r="A182" s="212" t="s">
        <v>51</v>
      </c>
      <c r="B182" s="212"/>
      <c r="C182" s="212"/>
      <c r="D182" s="212"/>
      <c r="E182" s="212"/>
      <c r="F182" s="212"/>
      <c r="G182" s="212"/>
      <c r="H182" s="212"/>
      <c r="I182" s="212"/>
      <c r="J182" s="212"/>
      <c r="K182" s="212"/>
      <c r="L182" s="212"/>
      <c r="M182" s="212"/>
      <c r="N182" s="212"/>
      <c r="O182" s="212"/>
      <c r="P182" s="212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  <c r="AA182" s="212"/>
      <c r="AB182" s="212"/>
      <c r="AC182" s="18"/>
    </row>
    <row r="183" spans="1:31" s="67" customFormat="1" ht="18" customHeight="1" x14ac:dyDescent="0.25">
      <c r="A183" s="92" t="s">
        <v>52</v>
      </c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  <c r="AB183" s="92"/>
      <c r="AC183" s="93"/>
      <c r="AD183" s="93"/>
      <c r="AE183" s="93"/>
    </row>
    <row r="184" spans="1:31" s="67" customFormat="1" ht="15" customHeight="1" x14ac:dyDescent="0.25">
      <c r="A184" s="94" t="s">
        <v>53</v>
      </c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5"/>
      <c r="AD184" s="95"/>
      <c r="AE184" s="95"/>
    </row>
    <row r="185" spans="1:31" s="67" customFormat="1" ht="15" customHeight="1" x14ac:dyDescent="0.25">
      <c r="A185" s="94" t="s">
        <v>54</v>
      </c>
      <c r="B185" s="94"/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5"/>
      <c r="AD185" s="95"/>
      <c r="AE185" s="95"/>
    </row>
    <row r="186" spans="1:31" s="67" customFormat="1" ht="15" customHeight="1" x14ac:dyDescent="0.25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22"/>
    </row>
    <row r="187" spans="1:31" s="25" customFormat="1" ht="15" customHeight="1" x14ac:dyDescent="0.25">
      <c r="A187" s="212" t="s">
        <v>55</v>
      </c>
      <c r="B187" s="212"/>
      <c r="C187" s="212"/>
      <c r="D187" s="212"/>
      <c r="E187" s="212"/>
      <c r="F187" s="212"/>
      <c r="G187" s="212"/>
      <c r="H187" s="212"/>
      <c r="I187" s="212"/>
      <c r="J187" s="212"/>
      <c r="K187" s="212"/>
      <c r="L187" s="212"/>
      <c r="M187" s="212"/>
      <c r="N187" s="212"/>
      <c r="O187" s="212"/>
      <c r="P187" s="212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  <c r="AA187" s="212"/>
      <c r="AB187" s="212"/>
      <c r="AC187" s="18"/>
    </row>
    <row r="188" spans="1:31" s="25" customFormat="1" ht="29.25" customHeight="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18"/>
    </row>
    <row r="189" spans="1:31" s="25" customFormat="1" ht="15" customHeight="1" x14ac:dyDescent="0.25">
      <c r="A189" s="228" t="s">
        <v>56</v>
      </c>
      <c r="B189" s="229"/>
      <c r="C189" s="229"/>
      <c r="D189" s="229"/>
      <c r="E189" s="229"/>
      <c r="F189" s="229"/>
      <c r="G189" s="229"/>
      <c r="H189" s="229"/>
      <c r="I189" s="230" t="s">
        <v>57</v>
      </c>
      <c r="J189" s="229"/>
      <c r="K189" s="229"/>
      <c r="L189" s="229"/>
      <c r="M189" s="229"/>
      <c r="N189" s="229"/>
      <c r="O189" s="229"/>
      <c r="P189" s="229"/>
      <c r="Q189" s="229"/>
      <c r="R189" s="229"/>
      <c r="S189" s="229"/>
      <c r="T189" s="231"/>
      <c r="U189" s="232"/>
      <c r="V189" s="211" t="s">
        <v>58</v>
      </c>
      <c r="W189" s="227"/>
      <c r="X189" s="227"/>
      <c r="Y189" s="227"/>
      <c r="Z189" s="227"/>
      <c r="AA189" s="227"/>
      <c r="AB189" s="227"/>
      <c r="AC189" s="227"/>
      <c r="AD189" s="227"/>
      <c r="AE189" s="227"/>
    </row>
    <row r="190" spans="1:31" s="25" customFormat="1" ht="32.25" customHeight="1" x14ac:dyDescent="0.25">
      <c r="A190" s="96" t="s">
        <v>59</v>
      </c>
      <c r="B190" s="213"/>
      <c r="C190" s="213"/>
      <c r="D190" s="213"/>
      <c r="E190" s="213"/>
      <c r="F190" s="213"/>
      <c r="G190" s="213"/>
      <c r="H190" s="213"/>
      <c r="I190" s="208" t="s">
        <v>60</v>
      </c>
      <c r="J190" s="233"/>
      <c r="K190" s="233"/>
      <c r="L190" s="233"/>
      <c r="M190" s="233"/>
      <c r="N190" s="233"/>
      <c r="O190" s="233"/>
      <c r="P190" s="233"/>
      <c r="Q190" s="233"/>
      <c r="R190" s="233"/>
      <c r="S190" s="233"/>
      <c r="T190" s="234"/>
      <c r="U190" s="235"/>
      <c r="V190" s="226" t="s">
        <v>61</v>
      </c>
      <c r="W190" s="227"/>
      <c r="X190" s="227"/>
      <c r="Y190" s="227"/>
      <c r="Z190" s="227"/>
      <c r="AA190" s="227"/>
      <c r="AB190" s="227"/>
      <c r="AC190" s="227"/>
      <c r="AD190" s="227"/>
      <c r="AE190" s="227"/>
    </row>
    <row r="191" spans="1:31" s="25" customFormat="1" ht="50.25" customHeight="1" x14ac:dyDescent="0.25">
      <c r="A191" s="96" t="s">
        <v>62</v>
      </c>
      <c r="B191" s="213"/>
      <c r="C191" s="213"/>
      <c r="D191" s="213"/>
      <c r="E191" s="213"/>
      <c r="F191" s="213"/>
      <c r="G191" s="213"/>
      <c r="H191" s="213"/>
      <c r="I191" s="214" t="s">
        <v>63</v>
      </c>
      <c r="J191" s="215"/>
      <c r="K191" s="215"/>
      <c r="L191" s="215"/>
      <c r="M191" s="215"/>
      <c r="N191" s="215"/>
      <c r="O191" s="215"/>
      <c r="P191" s="215"/>
      <c r="Q191" s="215"/>
      <c r="R191" s="215"/>
      <c r="S191" s="215"/>
      <c r="T191" s="216"/>
      <c r="U191" s="217"/>
      <c r="V191" s="226" t="s">
        <v>64</v>
      </c>
      <c r="W191" s="227"/>
      <c r="X191" s="227"/>
      <c r="Y191" s="227"/>
      <c r="Z191" s="227"/>
      <c r="AA191" s="227"/>
      <c r="AB191" s="227"/>
      <c r="AC191" s="227"/>
      <c r="AD191" s="227"/>
      <c r="AE191" s="227"/>
    </row>
    <row r="192" spans="1:31" s="25" customFormat="1" ht="15" customHeight="1" x14ac:dyDescent="0.25">
      <c r="A192" s="96" t="s">
        <v>65</v>
      </c>
      <c r="B192" s="213"/>
      <c r="C192" s="213"/>
      <c r="D192" s="213"/>
      <c r="E192" s="213"/>
      <c r="F192" s="213"/>
      <c r="G192" s="213"/>
      <c r="H192" s="213"/>
      <c r="I192" s="218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20"/>
      <c r="U192" s="221"/>
      <c r="V192" s="227"/>
      <c r="W192" s="227"/>
      <c r="X192" s="227"/>
      <c r="Y192" s="227"/>
      <c r="Z192" s="227"/>
      <c r="AA192" s="227"/>
      <c r="AB192" s="227"/>
      <c r="AC192" s="227"/>
      <c r="AD192" s="227"/>
      <c r="AE192" s="227"/>
    </row>
    <row r="193" spans="1:31" s="25" customFormat="1" ht="17.25" customHeight="1" x14ac:dyDescent="0.25">
      <c r="A193" s="213"/>
      <c r="B193" s="213"/>
      <c r="C193" s="213"/>
      <c r="D193" s="213"/>
      <c r="E193" s="213"/>
      <c r="F193" s="213"/>
      <c r="G193" s="213"/>
      <c r="H193" s="213"/>
      <c r="I193" s="222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4"/>
      <c r="U193" s="225"/>
      <c r="V193" s="227"/>
      <c r="W193" s="227"/>
      <c r="X193" s="227"/>
      <c r="Y193" s="227"/>
      <c r="Z193" s="227"/>
      <c r="AA193" s="227"/>
      <c r="AB193" s="227"/>
      <c r="AC193" s="227"/>
      <c r="AD193" s="227"/>
      <c r="AE193" s="227"/>
    </row>
    <row r="194" spans="1:31" s="25" customFormat="1" ht="17.25" customHeight="1" thickBot="1" x14ac:dyDescent="0.3">
      <c r="A194" s="160" t="s">
        <v>82</v>
      </c>
      <c r="B194" s="160"/>
      <c r="C194" s="160"/>
      <c r="D194" s="161"/>
      <c r="E194" s="161"/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61"/>
      <c r="Y194" s="161"/>
      <c r="Z194" s="161"/>
      <c r="AA194" s="161"/>
      <c r="AB194" s="161"/>
      <c r="AC194" s="161"/>
    </row>
    <row r="195" spans="1:31" s="25" customFormat="1" ht="15" customHeight="1" x14ac:dyDescent="0.25">
      <c r="A195" s="100" t="s">
        <v>13</v>
      </c>
      <c r="B195" s="100"/>
      <c r="C195" s="100"/>
      <c r="D195" s="100"/>
      <c r="E195" s="100"/>
      <c r="F195" s="100"/>
      <c r="G195" s="100"/>
      <c r="H195" s="100"/>
      <c r="I195" s="100"/>
      <c r="J195" s="101" t="s">
        <v>67</v>
      </c>
      <c r="K195" s="102"/>
      <c r="L195" s="102"/>
      <c r="M195" s="102"/>
      <c r="N195" s="102"/>
      <c r="O195" s="102"/>
      <c r="P195" s="102"/>
      <c r="Q195" s="102"/>
      <c r="R195" s="102"/>
      <c r="S195" s="102"/>
      <c r="T195" s="102"/>
      <c r="U195" s="102"/>
      <c r="V195" s="102"/>
      <c r="W195" s="104" t="s">
        <v>162</v>
      </c>
      <c r="X195" s="104"/>
      <c r="Y195" s="105"/>
      <c r="Z195" s="106" t="s">
        <v>139</v>
      </c>
      <c r="AA195" s="107"/>
      <c r="AB195" s="108"/>
      <c r="AC195" s="28"/>
    </row>
    <row r="196" spans="1:31" s="25" customFormat="1" ht="15" customHeight="1" thickBot="1" x14ac:dyDescent="0.3">
      <c r="A196" s="100"/>
      <c r="B196" s="100"/>
      <c r="C196" s="100"/>
      <c r="D196" s="100"/>
      <c r="E196" s="100"/>
      <c r="F196" s="100"/>
      <c r="G196" s="100"/>
      <c r="H196" s="100"/>
      <c r="I196" s="100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4"/>
      <c r="X196" s="104"/>
      <c r="Y196" s="105"/>
      <c r="Z196" s="109"/>
      <c r="AA196" s="110"/>
      <c r="AB196" s="111"/>
      <c r="AC196" s="28"/>
    </row>
    <row r="197" spans="1:31" s="25" customFormat="1" ht="18" customHeight="1" x14ac:dyDescent="0.25">
      <c r="A197" s="56" t="s">
        <v>15</v>
      </c>
      <c r="B197" s="56"/>
      <c r="C197" s="56"/>
      <c r="D197" s="56"/>
      <c r="E197" s="28"/>
      <c r="F197" s="28"/>
      <c r="G197" s="28"/>
      <c r="H197" s="28"/>
      <c r="I197" s="28"/>
      <c r="J197" s="112" t="s">
        <v>16</v>
      </c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28"/>
      <c r="X197" s="28"/>
      <c r="Y197" s="28"/>
      <c r="Z197" s="28"/>
      <c r="AA197" s="28"/>
      <c r="AB197" s="28"/>
      <c r="AC197" s="28"/>
    </row>
    <row r="198" spans="1:31" s="25" customFormat="1" ht="15" customHeight="1" x14ac:dyDescent="0.25">
      <c r="A198" s="28"/>
      <c r="B198" s="28"/>
      <c r="C198" s="28"/>
      <c r="D198" s="28"/>
      <c r="E198" s="28"/>
      <c r="F198" s="28"/>
      <c r="G198" s="28"/>
      <c r="H198" s="28"/>
      <c r="I198" s="2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28"/>
      <c r="X198" s="28"/>
      <c r="Y198" s="28"/>
      <c r="Z198" s="28"/>
      <c r="AA198" s="28"/>
      <c r="AB198" s="28"/>
      <c r="AC198" s="28"/>
    </row>
    <row r="199" spans="1:31" s="30" customFormat="1" ht="15" customHeight="1" x14ac:dyDescent="0.25">
      <c r="A199" s="113" t="s">
        <v>17</v>
      </c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  <c r="AA199" s="113"/>
      <c r="AB199" s="113"/>
      <c r="AC199" s="28"/>
    </row>
    <row r="200" spans="1:31" s="25" customFormat="1" ht="15" customHeight="1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  <c r="AB200" s="56"/>
      <c r="AC200" s="28"/>
    </row>
    <row r="201" spans="1:31" s="25" customFormat="1" ht="15" customHeight="1" x14ac:dyDescent="0.25">
      <c r="A201" s="130" t="s">
        <v>132</v>
      </c>
      <c r="B201" s="130"/>
      <c r="C201" s="130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30"/>
      <c r="V201" s="130"/>
      <c r="W201" s="130"/>
      <c r="X201" s="130"/>
      <c r="Y201" s="130"/>
      <c r="Z201" s="130"/>
      <c r="AA201" s="130"/>
      <c r="AB201" s="130"/>
      <c r="AC201" s="28"/>
    </row>
    <row r="202" spans="1:31" s="25" customFormat="1" ht="54" customHeight="1" x14ac:dyDescent="0.25">
      <c r="A202" s="116" t="s">
        <v>18</v>
      </c>
      <c r="B202" s="181"/>
      <c r="C202" s="117"/>
      <c r="D202" s="88" t="s">
        <v>19</v>
      </c>
      <c r="E202" s="115"/>
      <c r="F202" s="115"/>
      <c r="G202" s="115"/>
      <c r="H202" s="115"/>
      <c r="I202" s="89"/>
      <c r="J202" s="88" t="s">
        <v>20</v>
      </c>
      <c r="K202" s="115"/>
      <c r="L202" s="115"/>
      <c r="M202" s="89"/>
      <c r="N202" s="178" t="s">
        <v>21</v>
      </c>
      <c r="O202" s="180"/>
      <c r="P202" s="180"/>
      <c r="Q202" s="180"/>
      <c r="R202" s="180"/>
      <c r="S202" s="180"/>
      <c r="T202" s="180"/>
      <c r="U202" s="178" t="s">
        <v>22</v>
      </c>
      <c r="V202" s="180"/>
      <c r="W202" s="180"/>
      <c r="X202" s="180"/>
      <c r="Y202" s="180"/>
      <c r="Z202" s="180"/>
      <c r="AA202" s="186" t="s">
        <v>163</v>
      </c>
      <c r="AB202" s="187"/>
      <c r="AC202" s="187"/>
      <c r="AD202" s="187"/>
      <c r="AE202" s="187"/>
    </row>
    <row r="203" spans="1:31" s="25" customFormat="1" ht="45" customHeight="1" x14ac:dyDescent="0.25">
      <c r="A203" s="182"/>
      <c r="B203" s="183"/>
      <c r="C203" s="184"/>
      <c r="D203" s="116" t="s">
        <v>23</v>
      </c>
      <c r="E203" s="117"/>
      <c r="F203" s="116" t="s">
        <v>24</v>
      </c>
      <c r="G203" s="117"/>
      <c r="H203" s="116" t="s">
        <v>25</v>
      </c>
      <c r="I203" s="117"/>
      <c r="J203" s="116" t="s">
        <v>26</v>
      </c>
      <c r="K203" s="117"/>
      <c r="L203" s="116"/>
      <c r="M203" s="117"/>
      <c r="N203" s="116" t="s">
        <v>27</v>
      </c>
      <c r="O203" s="188"/>
      <c r="P203" s="188"/>
      <c r="Q203" s="189"/>
      <c r="R203" s="178" t="s">
        <v>28</v>
      </c>
      <c r="S203" s="180"/>
      <c r="T203" s="180"/>
      <c r="U203" s="178" t="s">
        <v>124</v>
      </c>
      <c r="V203" s="178"/>
      <c r="W203" s="178" t="s">
        <v>164</v>
      </c>
      <c r="X203" s="180"/>
      <c r="Y203" s="178" t="s">
        <v>126</v>
      </c>
      <c r="Z203" s="178"/>
      <c r="AA203" s="179" t="s">
        <v>159</v>
      </c>
      <c r="AB203" s="180"/>
      <c r="AC203" s="71"/>
      <c r="AD203" s="179" t="s">
        <v>160</v>
      </c>
      <c r="AE203" s="180"/>
    </row>
    <row r="204" spans="1:31" s="25" customFormat="1" ht="47.25" customHeight="1" x14ac:dyDescent="0.25">
      <c r="A204" s="118"/>
      <c r="B204" s="185"/>
      <c r="C204" s="119"/>
      <c r="D204" s="118"/>
      <c r="E204" s="119"/>
      <c r="F204" s="118"/>
      <c r="G204" s="119"/>
      <c r="H204" s="118"/>
      <c r="I204" s="119"/>
      <c r="J204" s="118"/>
      <c r="K204" s="119"/>
      <c r="L204" s="118"/>
      <c r="M204" s="119"/>
      <c r="N204" s="190"/>
      <c r="O204" s="191"/>
      <c r="P204" s="191"/>
      <c r="Q204" s="192"/>
      <c r="R204" s="178" t="s">
        <v>29</v>
      </c>
      <c r="S204" s="180"/>
      <c r="T204" s="72" t="s">
        <v>30</v>
      </c>
      <c r="U204" s="178"/>
      <c r="V204" s="178"/>
      <c r="W204" s="180"/>
      <c r="X204" s="180"/>
      <c r="Y204" s="178"/>
      <c r="Z204" s="178"/>
      <c r="AA204" s="179"/>
      <c r="AB204" s="180"/>
      <c r="AC204" s="71"/>
      <c r="AD204" s="180"/>
      <c r="AE204" s="180"/>
    </row>
    <row r="205" spans="1:31" s="34" customFormat="1" ht="13.5" customHeight="1" x14ac:dyDescent="0.2">
      <c r="A205" s="142">
        <v>1</v>
      </c>
      <c r="B205" s="143"/>
      <c r="C205" s="144"/>
      <c r="D205" s="142">
        <v>2</v>
      </c>
      <c r="E205" s="144"/>
      <c r="F205" s="142">
        <v>3</v>
      </c>
      <c r="G205" s="144"/>
      <c r="H205" s="142">
        <v>4</v>
      </c>
      <c r="I205" s="144"/>
      <c r="J205" s="142">
        <v>5</v>
      </c>
      <c r="K205" s="144"/>
      <c r="L205" s="142">
        <v>6</v>
      </c>
      <c r="M205" s="144"/>
      <c r="N205" s="114">
        <v>7</v>
      </c>
      <c r="O205" s="193"/>
      <c r="P205" s="193"/>
      <c r="Q205" s="193"/>
      <c r="R205" s="114">
        <v>8</v>
      </c>
      <c r="S205" s="193"/>
      <c r="T205" s="65">
        <v>9</v>
      </c>
      <c r="U205" s="114">
        <v>10</v>
      </c>
      <c r="V205" s="193"/>
      <c r="W205" s="114">
        <v>11</v>
      </c>
      <c r="X205" s="114"/>
      <c r="Y205" s="114">
        <v>12</v>
      </c>
      <c r="Z205" s="114"/>
      <c r="AA205" s="122">
        <v>13</v>
      </c>
      <c r="AB205" s="123"/>
      <c r="AC205" s="65"/>
      <c r="AD205" s="122">
        <v>14</v>
      </c>
      <c r="AE205" s="123"/>
    </row>
    <row r="206" spans="1:31" s="66" customFormat="1" ht="16.5" customHeight="1" x14ac:dyDescent="0.25">
      <c r="A206" s="124"/>
      <c r="B206" s="125"/>
      <c r="C206" s="126"/>
      <c r="D206" s="124"/>
      <c r="E206" s="126"/>
      <c r="F206" s="124"/>
      <c r="G206" s="126"/>
      <c r="H206" s="124"/>
      <c r="I206" s="126"/>
      <c r="J206" s="124"/>
      <c r="K206" s="126"/>
      <c r="L206" s="124"/>
      <c r="M206" s="126"/>
      <c r="N206" s="239"/>
      <c r="O206" s="240"/>
      <c r="P206" s="240"/>
      <c r="Q206" s="240"/>
      <c r="R206" s="239"/>
      <c r="S206" s="240"/>
      <c r="T206" s="73"/>
      <c r="U206" s="241"/>
      <c r="V206" s="242"/>
      <c r="W206" s="99"/>
      <c r="X206" s="99"/>
      <c r="Y206" s="99"/>
      <c r="Z206" s="99"/>
      <c r="AA206" s="120"/>
      <c r="AB206" s="121"/>
      <c r="AC206" s="74"/>
      <c r="AD206" s="120"/>
      <c r="AE206" s="121"/>
    </row>
    <row r="207" spans="1:31" s="31" customFormat="1" ht="18" customHeight="1" x14ac:dyDescent="0.25">
      <c r="A207" s="130" t="s">
        <v>36</v>
      </c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28"/>
    </row>
    <row r="208" spans="1:31" s="25" customFormat="1" ht="89.25" customHeight="1" x14ac:dyDescent="0.25">
      <c r="A208" s="116" t="s">
        <v>18</v>
      </c>
      <c r="B208" s="181"/>
      <c r="C208" s="117"/>
      <c r="D208" s="88" t="s">
        <v>19</v>
      </c>
      <c r="E208" s="115"/>
      <c r="F208" s="115"/>
      <c r="G208" s="115"/>
      <c r="H208" s="115"/>
      <c r="I208" s="89"/>
      <c r="J208" s="88" t="s">
        <v>20</v>
      </c>
      <c r="K208" s="115"/>
      <c r="L208" s="115"/>
      <c r="M208" s="115"/>
      <c r="N208" s="88" t="s">
        <v>37</v>
      </c>
      <c r="O208" s="115"/>
      <c r="P208" s="89"/>
      <c r="Q208" s="88" t="s">
        <v>38</v>
      </c>
      <c r="R208" s="115"/>
      <c r="S208" s="115"/>
      <c r="T208" s="115"/>
      <c r="U208" s="115"/>
      <c r="V208" s="89"/>
      <c r="W208" s="88" t="s">
        <v>39</v>
      </c>
      <c r="X208" s="115"/>
      <c r="Y208" s="115"/>
      <c r="Z208" s="115"/>
      <c r="AA208" s="115"/>
      <c r="AB208" s="89"/>
      <c r="AC208" s="75"/>
      <c r="AD208" s="88" t="s">
        <v>158</v>
      </c>
      <c r="AE208" s="89"/>
    </row>
    <row r="209" spans="1:31" s="25" customFormat="1" ht="38.25" customHeight="1" x14ac:dyDescent="0.25">
      <c r="A209" s="182"/>
      <c r="B209" s="183"/>
      <c r="C209" s="184"/>
      <c r="D209" s="116" t="s">
        <v>23</v>
      </c>
      <c r="E209" s="117"/>
      <c r="F209" s="116" t="s">
        <v>24</v>
      </c>
      <c r="G209" s="117"/>
      <c r="H209" s="116" t="s">
        <v>25</v>
      </c>
      <c r="I209" s="117"/>
      <c r="J209" s="178" t="s">
        <v>26</v>
      </c>
      <c r="K209" s="178"/>
      <c r="L209" s="178"/>
      <c r="M209" s="178"/>
      <c r="N209" s="178" t="s">
        <v>27</v>
      </c>
      <c r="O209" s="178" t="s">
        <v>28</v>
      </c>
      <c r="P209" s="178"/>
      <c r="Q209" s="181" t="s">
        <v>124</v>
      </c>
      <c r="R209" s="117"/>
      <c r="S209" s="116" t="s">
        <v>125</v>
      </c>
      <c r="T209" s="117"/>
      <c r="U209" s="116" t="s">
        <v>126</v>
      </c>
      <c r="V209" s="117"/>
      <c r="W209" s="181" t="s">
        <v>124</v>
      </c>
      <c r="X209" s="117"/>
      <c r="Y209" s="116" t="s">
        <v>125</v>
      </c>
      <c r="Z209" s="117"/>
      <c r="AA209" s="116" t="s">
        <v>126</v>
      </c>
      <c r="AB209" s="117"/>
      <c r="AC209" s="75"/>
      <c r="AD209" s="90" t="s">
        <v>159</v>
      </c>
      <c r="AE209" s="90" t="s">
        <v>160</v>
      </c>
    </row>
    <row r="210" spans="1:31" s="25" customFormat="1" ht="51.95" customHeight="1" x14ac:dyDescent="0.25">
      <c r="A210" s="118"/>
      <c r="B210" s="185"/>
      <c r="C210" s="119"/>
      <c r="D210" s="118"/>
      <c r="E210" s="119"/>
      <c r="F210" s="118"/>
      <c r="G210" s="119"/>
      <c r="H210" s="118"/>
      <c r="I210" s="119"/>
      <c r="J210" s="178"/>
      <c r="K210" s="178"/>
      <c r="L210" s="178"/>
      <c r="M210" s="178"/>
      <c r="N210" s="178"/>
      <c r="O210" s="72" t="s">
        <v>29</v>
      </c>
      <c r="P210" s="72" t="s">
        <v>30</v>
      </c>
      <c r="Q210" s="185"/>
      <c r="R210" s="119"/>
      <c r="S210" s="118"/>
      <c r="T210" s="119"/>
      <c r="U210" s="118"/>
      <c r="V210" s="119"/>
      <c r="W210" s="185"/>
      <c r="X210" s="119"/>
      <c r="Y210" s="118"/>
      <c r="Z210" s="119"/>
      <c r="AA210" s="118"/>
      <c r="AB210" s="119"/>
      <c r="AC210" s="75"/>
      <c r="AD210" s="91"/>
      <c r="AE210" s="91"/>
    </row>
    <row r="211" spans="1:31" s="25" customFormat="1" ht="15.75" customHeight="1" x14ac:dyDescent="0.25">
      <c r="A211" s="142">
        <v>1</v>
      </c>
      <c r="B211" s="143"/>
      <c r="C211" s="144"/>
      <c r="D211" s="114">
        <v>2</v>
      </c>
      <c r="E211" s="114"/>
      <c r="F211" s="114">
        <v>3</v>
      </c>
      <c r="G211" s="114"/>
      <c r="H211" s="114">
        <v>4</v>
      </c>
      <c r="I211" s="114"/>
      <c r="J211" s="142">
        <v>5</v>
      </c>
      <c r="K211" s="144"/>
      <c r="L211" s="114">
        <v>6</v>
      </c>
      <c r="M211" s="114"/>
      <c r="N211" s="54">
        <v>7</v>
      </c>
      <c r="O211" s="54">
        <v>8</v>
      </c>
      <c r="P211" s="54">
        <v>9</v>
      </c>
      <c r="Q211" s="114">
        <v>10</v>
      </c>
      <c r="R211" s="114"/>
      <c r="S211" s="114">
        <v>11</v>
      </c>
      <c r="T211" s="114"/>
      <c r="U211" s="114">
        <v>12</v>
      </c>
      <c r="V211" s="114"/>
      <c r="W211" s="114">
        <v>13</v>
      </c>
      <c r="X211" s="114"/>
      <c r="Y211" s="114">
        <v>14</v>
      </c>
      <c r="Z211" s="114"/>
      <c r="AA211" s="114">
        <v>15</v>
      </c>
      <c r="AB211" s="114"/>
      <c r="AC211" s="57"/>
      <c r="AD211" s="59">
        <v>16</v>
      </c>
      <c r="AE211" s="60">
        <v>17</v>
      </c>
    </row>
    <row r="212" spans="1:31" s="34" customFormat="1" ht="92.25" customHeight="1" x14ac:dyDescent="0.2">
      <c r="A212" s="205" t="s">
        <v>142</v>
      </c>
      <c r="B212" s="206"/>
      <c r="C212" s="207"/>
      <c r="D212" s="205" t="s">
        <v>31</v>
      </c>
      <c r="E212" s="207"/>
      <c r="F212" s="205" t="s">
        <v>31</v>
      </c>
      <c r="G212" s="207"/>
      <c r="H212" s="205" t="s">
        <v>35</v>
      </c>
      <c r="I212" s="207"/>
      <c r="J212" s="96" t="s">
        <v>40</v>
      </c>
      <c r="K212" s="96"/>
      <c r="L212" s="208"/>
      <c r="M212" s="209"/>
      <c r="N212" s="62" t="s">
        <v>105</v>
      </c>
      <c r="O212" s="62" t="s">
        <v>41</v>
      </c>
      <c r="P212" s="19">
        <v>792</v>
      </c>
      <c r="Q212" s="201">
        <f>2-1</f>
        <v>1</v>
      </c>
      <c r="R212" s="202"/>
      <c r="S212" s="201">
        <v>0</v>
      </c>
      <c r="T212" s="202"/>
      <c r="U212" s="201">
        <v>0</v>
      </c>
      <c r="V212" s="202"/>
      <c r="W212" s="203">
        <v>0</v>
      </c>
      <c r="X212" s="204"/>
      <c r="Y212" s="203">
        <v>0</v>
      </c>
      <c r="Z212" s="204"/>
      <c r="AA212" s="203">
        <v>0</v>
      </c>
      <c r="AB212" s="204"/>
      <c r="AC212" s="18"/>
      <c r="AD212" s="61">
        <v>15</v>
      </c>
      <c r="AE212" s="61">
        <f>ROUNDDOWN(((Q212*AD212)/100),0)</f>
        <v>0</v>
      </c>
    </row>
    <row r="213" spans="1:31" s="2" customFormat="1" ht="15.75" customHeight="1" x14ac:dyDescent="0.25">
      <c r="A213" s="36"/>
      <c r="B213" s="36"/>
      <c r="C213" s="36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17"/>
      <c r="X213" s="17"/>
      <c r="Y213" s="17"/>
      <c r="Z213" s="17"/>
      <c r="AA213" s="17"/>
      <c r="AB213" s="17"/>
      <c r="AC213" s="18"/>
    </row>
    <row r="214" spans="1:31" s="25" customFormat="1" ht="12.75" customHeight="1" x14ac:dyDescent="0.25">
      <c r="A214" s="212" t="s">
        <v>42</v>
      </c>
      <c r="B214" s="212"/>
      <c r="C214" s="212"/>
      <c r="D214" s="212"/>
      <c r="E214" s="212"/>
      <c r="F214" s="212"/>
      <c r="G214" s="212"/>
      <c r="H214" s="212"/>
      <c r="I214" s="212"/>
      <c r="J214" s="212"/>
      <c r="K214" s="212"/>
      <c r="L214" s="212"/>
      <c r="M214" s="212"/>
      <c r="N214" s="212"/>
      <c r="O214" s="212"/>
      <c r="P214" s="212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18"/>
    </row>
    <row r="215" spans="1:31" s="25" customFormat="1" ht="15" customHeight="1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18"/>
    </row>
    <row r="216" spans="1:31" s="25" customFormat="1" ht="15" customHeight="1" x14ac:dyDescent="0.25">
      <c r="A216" s="210" t="s">
        <v>43</v>
      </c>
      <c r="B216" s="210"/>
      <c r="C216" s="210"/>
      <c r="D216" s="210"/>
      <c r="E216" s="210"/>
      <c r="F216" s="210"/>
      <c r="G216" s="210"/>
      <c r="H216" s="210"/>
      <c r="I216" s="210"/>
      <c r="J216" s="210"/>
      <c r="K216" s="210"/>
      <c r="L216" s="210"/>
      <c r="M216" s="210"/>
      <c r="N216" s="210"/>
      <c r="O216" s="210"/>
      <c r="P216" s="210"/>
      <c r="Q216" s="210"/>
      <c r="R216" s="210"/>
      <c r="S216" s="210"/>
      <c r="T216" s="210"/>
      <c r="U216" s="210"/>
      <c r="V216" s="210"/>
      <c r="W216" s="210"/>
      <c r="X216" s="210"/>
      <c r="Y216" s="210"/>
      <c r="Z216" s="210"/>
      <c r="AA216" s="210"/>
      <c r="AB216" s="210"/>
      <c r="AC216" s="227"/>
      <c r="AD216" s="227"/>
      <c r="AE216" s="227"/>
    </row>
    <row r="217" spans="1:31" s="25" customFormat="1" ht="15" customHeight="1" x14ac:dyDescent="0.25">
      <c r="A217" s="210" t="s">
        <v>44</v>
      </c>
      <c r="B217" s="210"/>
      <c r="C217" s="210"/>
      <c r="D217" s="210"/>
      <c r="E217" s="211" t="s">
        <v>45</v>
      </c>
      <c r="F217" s="211"/>
      <c r="G217" s="211"/>
      <c r="H217" s="211"/>
      <c r="I217" s="211"/>
      <c r="J217" s="211"/>
      <c r="K217" s="211" t="s">
        <v>46</v>
      </c>
      <c r="L217" s="211"/>
      <c r="M217" s="211" t="s">
        <v>47</v>
      </c>
      <c r="N217" s="211"/>
      <c r="O217" s="211" t="s">
        <v>29</v>
      </c>
      <c r="P217" s="211"/>
      <c r="Q217" s="211"/>
      <c r="R217" s="211"/>
      <c r="S217" s="211"/>
      <c r="T217" s="211"/>
      <c r="U217" s="211"/>
      <c r="V217" s="211"/>
      <c r="W217" s="211"/>
      <c r="X217" s="211"/>
      <c r="Y217" s="211"/>
      <c r="Z217" s="211"/>
      <c r="AA217" s="211"/>
      <c r="AB217" s="211"/>
      <c r="AC217" s="227"/>
      <c r="AD217" s="227"/>
      <c r="AE217" s="227"/>
    </row>
    <row r="218" spans="1:31" s="38" customFormat="1" ht="15" customHeight="1" x14ac:dyDescent="0.25">
      <c r="A218" s="199" t="s">
        <v>48</v>
      </c>
      <c r="B218" s="199"/>
      <c r="C218" s="199"/>
      <c r="D218" s="199"/>
      <c r="E218" s="200">
        <v>2</v>
      </c>
      <c r="F218" s="200"/>
      <c r="G218" s="200"/>
      <c r="H218" s="200"/>
      <c r="I218" s="200"/>
      <c r="J218" s="200"/>
      <c r="K218" s="200">
        <v>3</v>
      </c>
      <c r="L218" s="200"/>
      <c r="M218" s="200">
        <v>4</v>
      </c>
      <c r="N218" s="200"/>
      <c r="O218" s="200">
        <v>5</v>
      </c>
      <c r="P218" s="200"/>
      <c r="Q218" s="200"/>
      <c r="R218" s="200"/>
      <c r="S218" s="200"/>
      <c r="T218" s="200"/>
      <c r="U218" s="200"/>
      <c r="V218" s="200"/>
      <c r="W218" s="200"/>
      <c r="X218" s="200"/>
      <c r="Y218" s="200"/>
      <c r="Z218" s="200"/>
      <c r="AA218" s="200"/>
      <c r="AB218" s="200"/>
      <c r="AC218" s="227"/>
      <c r="AD218" s="227"/>
      <c r="AE218" s="227"/>
    </row>
    <row r="219" spans="1:31" s="25" customFormat="1" ht="15" customHeight="1" x14ac:dyDescent="0.25">
      <c r="A219" s="210" t="s">
        <v>49</v>
      </c>
      <c r="B219" s="210"/>
      <c r="C219" s="210"/>
      <c r="D219" s="210"/>
      <c r="E219" s="211" t="s">
        <v>49</v>
      </c>
      <c r="F219" s="211"/>
      <c r="G219" s="211"/>
      <c r="H219" s="211"/>
      <c r="I219" s="211"/>
      <c r="J219" s="211"/>
      <c r="K219" s="211" t="s">
        <v>49</v>
      </c>
      <c r="L219" s="211"/>
      <c r="M219" s="211" t="s">
        <v>49</v>
      </c>
      <c r="N219" s="211"/>
      <c r="O219" s="211" t="s">
        <v>49</v>
      </c>
      <c r="P219" s="211"/>
      <c r="Q219" s="211"/>
      <c r="R219" s="211"/>
      <c r="S219" s="211"/>
      <c r="T219" s="211"/>
      <c r="U219" s="211"/>
      <c r="V219" s="211"/>
      <c r="W219" s="211"/>
      <c r="X219" s="211"/>
      <c r="Y219" s="211"/>
      <c r="Z219" s="211"/>
      <c r="AA219" s="211"/>
      <c r="AB219" s="211"/>
      <c r="AC219" s="227"/>
      <c r="AD219" s="227"/>
      <c r="AE219" s="227"/>
    </row>
    <row r="220" spans="1:31" s="25" customFormat="1" ht="15" customHeight="1" x14ac:dyDescent="0.25">
      <c r="A220" s="69"/>
      <c r="B220" s="69"/>
      <c r="C220" s="69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16"/>
      <c r="V220" s="16"/>
      <c r="W220" s="17"/>
      <c r="X220" s="17"/>
      <c r="Y220" s="17"/>
      <c r="Z220" s="17"/>
      <c r="AA220" s="17"/>
      <c r="AB220" s="17"/>
      <c r="AC220" s="18"/>
    </row>
    <row r="221" spans="1:31" s="25" customFormat="1" ht="15" customHeight="1" x14ac:dyDescent="0.25">
      <c r="A221" s="212" t="s">
        <v>50</v>
      </c>
      <c r="B221" s="212"/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  <c r="O221" s="212"/>
      <c r="P221" s="212"/>
      <c r="Q221" s="212"/>
      <c r="R221" s="212"/>
      <c r="S221" s="212"/>
      <c r="T221" s="212"/>
      <c r="U221" s="212"/>
      <c r="V221" s="212"/>
      <c r="W221" s="212"/>
      <c r="X221" s="212"/>
      <c r="Y221" s="212"/>
      <c r="Z221" s="212"/>
      <c r="AA221" s="212"/>
      <c r="AB221" s="212"/>
      <c r="AC221" s="18"/>
    </row>
    <row r="222" spans="1:31" s="25" customFormat="1" ht="12.75" customHeight="1" x14ac:dyDescent="0.25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18"/>
    </row>
    <row r="223" spans="1:31" s="25" customFormat="1" ht="15" customHeight="1" x14ac:dyDescent="0.25">
      <c r="A223" s="212" t="s">
        <v>51</v>
      </c>
      <c r="B223" s="212"/>
      <c r="C223" s="212"/>
      <c r="D223" s="212"/>
      <c r="E223" s="212"/>
      <c r="F223" s="212"/>
      <c r="G223" s="212"/>
      <c r="H223" s="212"/>
      <c r="I223" s="212"/>
      <c r="J223" s="212"/>
      <c r="K223" s="212"/>
      <c r="L223" s="212"/>
      <c r="M223" s="212"/>
      <c r="N223" s="212"/>
      <c r="O223" s="212"/>
      <c r="P223" s="212"/>
      <c r="Q223" s="212"/>
      <c r="R223" s="212"/>
      <c r="S223" s="212"/>
      <c r="T223" s="212"/>
      <c r="U223" s="212"/>
      <c r="V223" s="212"/>
      <c r="W223" s="212"/>
      <c r="X223" s="212"/>
      <c r="Y223" s="212"/>
      <c r="Z223" s="212"/>
      <c r="AA223" s="212"/>
      <c r="AB223" s="212"/>
      <c r="AC223" s="18"/>
    </row>
    <row r="224" spans="1:31" s="67" customFormat="1" ht="18" customHeight="1" x14ac:dyDescent="0.25">
      <c r="A224" s="92" t="s">
        <v>52</v>
      </c>
      <c r="B224" s="92"/>
      <c r="C224" s="92"/>
      <c r="D224" s="92"/>
      <c r="E224" s="92"/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3"/>
      <c r="AD224" s="93"/>
      <c r="AE224" s="93"/>
    </row>
    <row r="225" spans="1:31" s="67" customFormat="1" ht="15" customHeight="1" x14ac:dyDescent="0.25">
      <c r="A225" s="94" t="s">
        <v>53</v>
      </c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5"/>
      <c r="AD225" s="95"/>
      <c r="AE225" s="95"/>
    </row>
    <row r="226" spans="1:31" s="67" customFormat="1" ht="15" customHeight="1" x14ac:dyDescent="0.25">
      <c r="A226" s="94" t="s">
        <v>54</v>
      </c>
      <c r="B226" s="94"/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  <c r="AA226" s="94"/>
      <c r="AB226" s="94"/>
      <c r="AC226" s="95"/>
      <c r="AD226" s="95"/>
      <c r="AE226" s="95"/>
    </row>
    <row r="227" spans="1:31" s="67" customFormat="1" ht="15" customHeight="1" x14ac:dyDescent="0.25">
      <c r="A227" s="69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22"/>
    </row>
    <row r="228" spans="1:31" s="25" customFormat="1" ht="15" customHeight="1" x14ac:dyDescent="0.25">
      <c r="A228" s="212" t="s">
        <v>55</v>
      </c>
      <c r="B228" s="212"/>
      <c r="C228" s="212"/>
      <c r="D228" s="212"/>
      <c r="E228" s="212"/>
      <c r="F228" s="212"/>
      <c r="G228" s="212"/>
      <c r="H228" s="212"/>
      <c r="I228" s="212"/>
      <c r="J228" s="212"/>
      <c r="K228" s="212"/>
      <c r="L228" s="212"/>
      <c r="M228" s="212"/>
      <c r="N228" s="212"/>
      <c r="O228" s="212"/>
      <c r="P228" s="212"/>
      <c r="Q228" s="212"/>
      <c r="R228" s="212"/>
      <c r="S228" s="212"/>
      <c r="T228" s="212"/>
      <c r="U228" s="212"/>
      <c r="V228" s="212"/>
      <c r="W228" s="212"/>
      <c r="X228" s="212"/>
      <c r="Y228" s="212"/>
      <c r="Z228" s="212"/>
      <c r="AA228" s="212"/>
      <c r="AB228" s="212"/>
      <c r="AC228" s="18"/>
    </row>
    <row r="229" spans="1:31" s="25" customFormat="1" ht="15" customHeight="1" x14ac:dyDescent="0.25">
      <c r="A229" s="69"/>
      <c r="B229" s="69"/>
      <c r="C229" s="69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16"/>
      <c r="V229" s="16"/>
      <c r="W229" s="17"/>
      <c r="X229" s="17"/>
      <c r="Y229" s="17"/>
      <c r="Z229" s="17"/>
      <c r="AA229" s="17"/>
      <c r="AB229" s="17"/>
      <c r="AC229" s="18"/>
    </row>
    <row r="230" spans="1:31" s="25" customFormat="1" ht="15" customHeight="1" x14ac:dyDescent="0.25">
      <c r="A230" s="228" t="s">
        <v>56</v>
      </c>
      <c r="B230" s="229"/>
      <c r="C230" s="229"/>
      <c r="D230" s="229"/>
      <c r="E230" s="229"/>
      <c r="F230" s="229"/>
      <c r="G230" s="229"/>
      <c r="H230" s="229"/>
      <c r="I230" s="230" t="s">
        <v>57</v>
      </c>
      <c r="J230" s="229"/>
      <c r="K230" s="229"/>
      <c r="L230" s="229"/>
      <c r="M230" s="229"/>
      <c r="N230" s="229"/>
      <c r="O230" s="229"/>
      <c r="P230" s="229"/>
      <c r="Q230" s="229"/>
      <c r="R230" s="229"/>
      <c r="S230" s="229"/>
      <c r="T230" s="231"/>
      <c r="U230" s="232"/>
      <c r="V230" s="211" t="s">
        <v>58</v>
      </c>
      <c r="W230" s="227"/>
      <c r="X230" s="227"/>
      <c r="Y230" s="227"/>
      <c r="Z230" s="227"/>
      <c r="AA230" s="227"/>
      <c r="AB230" s="227"/>
      <c r="AC230" s="227"/>
      <c r="AD230" s="227"/>
      <c r="AE230" s="227"/>
    </row>
    <row r="231" spans="1:31" s="25" customFormat="1" ht="32.25" customHeight="1" x14ac:dyDescent="0.25">
      <c r="A231" s="96" t="s">
        <v>59</v>
      </c>
      <c r="B231" s="213"/>
      <c r="C231" s="213"/>
      <c r="D231" s="213"/>
      <c r="E231" s="213"/>
      <c r="F231" s="213"/>
      <c r="G231" s="213"/>
      <c r="H231" s="213"/>
      <c r="I231" s="208" t="s">
        <v>60</v>
      </c>
      <c r="J231" s="233"/>
      <c r="K231" s="233"/>
      <c r="L231" s="233"/>
      <c r="M231" s="233"/>
      <c r="N231" s="233"/>
      <c r="O231" s="233"/>
      <c r="P231" s="233"/>
      <c r="Q231" s="233"/>
      <c r="R231" s="233"/>
      <c r="S231" s="233"/>
      <c r="T231" s="234"/>
      <c r="U231" s="235"/>
      <c r="V231" s="226" t="s">
        <v>61</v>
      </c>
      <c r="W231" s="227"/>
      <c r="X231" s="227"/>
      <c r="Y231" s="227"/>
      <c r="Z231" s="227"/>
      <c r="AA231" s="227"/>
      <c r="AB231" s="227"/>
      <c r="AC231" s="227"/>
      <c r="AD231" s="227"/>
      <c r="AE231" s="227"/>
    </row>
    <row r="232" spans="1:31" s="25" customFormat="1" ht="46.5" customHeight="1" x14ac:dyDescent="0.25">
      <c r="A232" s="96" t="s">
        <v>62</v>
      </c>
      <c r="B232" s="213"/>
      <c r="C232" s="213"/>
      <c r="D232" s="213"/>
      <c r="E232" s="213"/>
      <c r="F232" s="213"/>
      <c r="G232" s="213"/>
      <c r="H232" s="213"/>
      <c r="I232" s="214" t="s">
        <v>63</v>
      </c>
      <c r="J232" s="215"/>
      <c r="K232" s="215"/>
      <c r="L232" s="215"/>
      <c r="M232" s="215"/>
      <c r="N232" s="215"/>
      <c r="O232" s="215"/>
      <c r="P232" s="215"/>
      <c r="Q232" s="215"/>
      <c r="R232" s="215"/>
      <c r="S232" s="215"/>
      <c r="T232" s="216"/>
      <c r="U232" s="217"/>
      <c r="V232" s="226" t="s">
        <v>64</v>
      </c>
      <c r="W232" s="227"/>
      <c r="X232" s="227"/>
      <c r="Y232" s="227"/>
      <c r="Z232" s="227"/>
      <c r="AA232" s="227"/>
      <c r="AB232" s="227"/>
      <c r="AC232" s="227"/>
      <c r="AD232" s="227"/>
      <c r="AE232" s="227"/>
    </row>
    <row r="233" spans="1:31" s="25" customFormat="1" ht="15" customHeight="1" x14ac:dyDescent="0.25">
      <c r="A233" s="96" t="s">
        <v>65</v>
      </c>
      <c r="B233" s="213"/>
      <c r="C233" s="213"/>
      <c r="D233" s="213"/>
      <c r="E233" s="213"/>
      <c r="F233" s="213"/>
      <c r="G233" s="213"/>
      <c r="H233" s="213"/>
      <c r="I233" s="218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20"/>
      <c r="U233" s="221"/>
      <c r="V233" s="227"/>
      <c r="W233" s="227"/>
      <c r="X233" s="227"/>
      <c r="Y233" s="227"/>
      <c r="Z233" s="227"/>
      <c r="AA233" s="227"/>
      <c r="AB233" s="227"/>
      <c r="AC233" s="227"/>
      <c r="AD233" s="227"/>
      <c r="AE233" s="227"/>
    </row>
    <row r="234" spans="1:31" s="25" customFormat="1" ht="17.25" customHeight="1" x14ac:dyDescent="0.25">
      <c r="A234" s="213"/>
      <c r="B234" s="213"/>
      <c r="C234" s="213"/>
      <c r="D234" s="213"/>
      <c r="E234" s="213"/>
      <c r="F234" s="213"/>
      <c r="G234" s="213"/>
      <c r="H234" s="213"/>
      <c r="I234" s="222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4"/>
      <c r="U234" s="225"/>
      <c r="V234" s="227"/>
      <c r="W234" s="227"/>
      <c r="X234" s="227"/>
      <c r="Y234" s="227"/>
      <c r="Z234" s="227"/>
      <c r="AA234" s="227"/>
      <c r="AB234" s="227"/>
      <c r="AC234" s="227"/>
      <c r="AD234" s="227"/>
      <c r="AE234" s="227"/>
    </row>
    <row r="235" spans="1:31" s="25" customFormat="1" ht="17.25" customHeight="1" x14ac:dyDescent="0.25">
      <c r="A235" s="44"/>
      <c r="B235" s="44"/>
      <c r="C235" s="44"/>
      <c r="D235" s="44"/>
      <c r="E235" s="44"/>
      <c r="F235" s="44"/>
      <c r="G235" s="44"/>
      <c r="H235" s="44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3"/>
    </row>
    <row r="236" spans="1:31" s="25" customFormat="1" ht="17.25" customHeight="1" thickBot="1" x14ac:dyDescent="0.3">
      <c r="A236" s="160" t="s">
        <v>113</v>
      </c>
      <c r="B236" s="160"/>
      <c r="C236" s="160"/>
      <c r="D236" s="161"/>
      <c r="E236" s="161"/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61"/>
      <c r="Y236" s="161"/>
      <c r="Z236" s="161"/>
      <c r="AA236" s="161"/>
      <c r="AB236" s="161"/>
      <c r="AC236" s="161"/>
    </row>
    <row r="237" spans="1:31" s="31" customFormat="1" ht="15" customHeight="1" x14ac:dyDescent="0.25">
      <c r="A237" s="100" t="s">
        <v>13</v>
      </c>
      <c r="B237" s="100"/>
      <c r="C237" s="100"/>
      <c r="D237" s="100"/>
      <c r="E237" s="100"/>
      <c r="F237" s="100"/>
      <c r="G237" s="100"/>
      <c r="H237" s="100"/>
      <c r="I237" s="100"/>
      <c r="J237" s="101" t="s">
        <v>67</v>
      </c>
      <c r="K237" s="102"/>
      <c r="L237" s="102"/>
      <c r="M237" s="102"/>
      <c r="N237" s="102"/>
      <c r="O237" s="102"/>
      <c r="P237" s="102"/>
      <c r="Q237" s="102"/>
      <c r="R237" s="102"/>
      <c r="S237" s="102"/>
      <c r="T237" s="102"/>
      <c r="U237" s="102"/>
      <c r="V237" s="102"/>
      <c r="W237" s="104" t="s">
        <v>162</v>
      </c>
      <c r="X237" s="104"/>
      <c r="Y237" s="105"/>
      <c r="Z237" s="106" t="s">
        <v>139</v>
      </c>
      <c r="AA237" s="107"/>
      <c r="AB237" s="108"/>
      <c r="AC237" s="28"/>
    </row>
    <row r="238" spans="1:31" s="25" customFormat="1" ht="15" customHeight="1" thickBot="1" x14ac:dyDescent="0.3">
      <c r="A238" s="100"/>
      <c r="B238" s="100"/>
      <c r="C238" s="100"/>
      <c r="D238" s="100"/>
      <c r="E238" s="100"/>
      <c r="F238" s="100"/>
      <c r="G238" s="100"/>
      <c r="H238" s="100"/>
      <c r="I238" s="100"/>
      <c r="J238" s="103"/>
      <c r="K238" s="103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4"/>
      <c r="X238" s="104"/>
      <c r="Y238" s="105"/>
      <c r="Z238" s="109"/>
      <c r="AA238" s="110"/>
      <c r="AB238" s="111"/>
      <c r="AC238" s="28"/>
    </row>
    <row r="239" spans="1:31" s="25" customFormat="1" ht="15" customHeight="1" x14ac:dyDescent="0.25">
      <c r="A239" s="56" t="s">
        <v>15</v>
      </c>
      <c r="B239" s="56"/>
      <c r="C239" s="56"/>
      <c r="D239" s="56"/>
      <c r="E239" s="28"/>
      <c r="F239" s="28"/>
      <c r="G239" s="28"/>
      <c r="H239" s="28"/>
      <c r="I239" s="28"/>
      <c r="J239" s="112" t="s">
        <v>16</v>
      </c>
      <c r="K239" s="112"/>
      <c r="L239" s="112"/>
      <c r="M239" s="112"/>
      <c r="N239" s="112"/>
      <c r="O239" s="112"/>
      <c r="P239" s="112"/>
      <c r="Q239" s="112"/>
      <c r="R239" s="112"/>
      <c r="S239" s="112"/>
      <c r="T239" s="112"/>
      <c r="U239" s="112"/>
      <c r="V239" s="112"/>
      <c r="W239" s="28"/>
      <c r="X239" s="28"/>
      <c r="Y239" s="28"/>
      <c r="Z239" s="28"/>
      <c r="AA239" s="28"/>
      <c r="AB239" s="28"/>
      <c r="AC239" s="28"/>
    </row>
    <row r="240" spans="1:31" s="25" customFormat="1" ht="18" customHeight="1" x14ac:dyDescent="0.25">
      <c r="A240" s="28"/>
      <c r="B240" s="28"/>
      <c r="C240" s="28"/>
      <c r="D240" s="28"/>
      <c r="E240" s="28"/>
      <c r="F240" s="28"/>
      <c r="G240" s="28"/>
      <c r="H240" s="28"/>
      <c r="I240" s="2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28"/>
      <c r="X240" s="28"/>
      <c r="Y240" s="28"/>
      <c r="Z240" s="28"/>
      <c r="AA240" s="28"/>
      <c r="AB240" s="28"/>
      <c r="AC240" s="28"/>
    </row>
    <row r="241" spans="1:31" s="25" customFormat="1" ht="15" customHeight="1" x14ac:dyDescent="0.25">
      <c r="A241" s="113" t="s">
        <v>17</v>
      </c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  <c r="AA241" s="113"/>
      <c r="AB241" s="113"/>
      <c r="AC241" s="28"/>
    </row>
    <row r="242" spans="1:31" s="30" customFormat="1" ht="15" customHeight="1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  <c r="AB242" s="56"/>
      <c r="AC242" s="28"/>
    </row>
    <row r="243" spans="1:31" s="25" customFormat="1" ht="15" customHeight="1" x14ac:dyDescent="0.25">
      <c r="A243" s="130" t="s">
        <v>132</v>
      </c>
      <c r="B243" s="130"/>
      <c r="C243" s="130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30"/>
      <c r="V243" s="130"/>
      <c r="W243" s="130"/>
      <c r="X243" s="130"/>
      <c r="Y243" s="130"/>
      <c r="Z243" s="130"/>
      <c r="AA243" s="130"/>
      <c r="AB243" s="130"/>
      <c r="AC243" s="28"/>
    </row>
    <row r="244" spans="1:31" s="25" customFormat="1" ht="15" customHeight="1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28"/>
      <c r="V244" s="28"/>
      <c r="W244" s="28"/>
      <c r="X244" s="28"/>
      <c r="Y244" s="28"/>
      <c r="Z244" s="28"/>
      <c r="AA244" s="28"/>
      <c r="AB244" s="28"/>
      <c r="AC244" s="28"/>
    </row>
    <row r="245" spans="1:31" s="25" customFormat="1" ht="54" customHeight="1" x14ac:dyDescent="0.25">
      <c r="A245" s="116" t="s">
        <v>18</v>
      </c>
      <c r="B245" s="181"/>
      <c r="C245" s="117"/>
      <c r="D245" s="88" t="s">
        <v>19</v>
      </c>
      <c r="E245" s="115"/>
      <c r="F245" s="115"/>
      <c r="G245" s="115"/>
      <c r="H245" s="115"/>
      <c r="I245" s="89"/>
      <c r="J245" s="88" t="s">
        <v>20</v>
      </c>
      <c r="K245" s="115"/>
      <c r="L245" s="115"/>
      <c r="M245" s="89"/>
      <c r="N245" s="178" t="s">
        <v>21</v>
      </c>
      <c r="O245" s="180"/>
      <c r="P245" s="180"/>
      <c r="Q245" s="180"/>
      <c r="R245" s="180"/>
      <c r="S245" s="180"/>
      <c r="T245" s="180"/>
      <c r="U245" s="178" t="s">
        <v>22</v>
      </c>
      <c r="V245" s="180"/>
      <c r="W245" s="180"/>
      <c r="X245" s="180"/>
      <c r="Y245" s="180"/>
      <c r="Z245" s="180"/>
      <c r="AA245" s="186" t="s">
        <v>163</v>
      </c>
      <c r="AB245" s="187"/>
      <c r="AC245" s="187"/>
      <c r="AD245" s="187"/>
      <c r="AE245" s="187"/>
    </row>
    <row r="246" spans="1:31" s="25" customFormat="1" ht="45" customHeight="1" x14ac:dyDescent="0.25">
      <c r="A246" s="182"/>
      <c r="B246" s="183"/>
      <c r="C246" s="184"/>
      <c r="D246" s="116" t="s">
        <v>23</v>
      </c>
      <c r="E246" s="117"/>
      <c r="F246" s="116" t="s">
        <v>24</v>
      </c>
      <c r="G246" s="117"/>
      <c r="H246" s="116" t="s">
        <v>25</v>
      </c>
      <c r="I246" s="117"/>
      <c r="J246" s="116" t="s">
        <v>26</v>
      </c>
      <c r="K246" s="117"/>
      <c r="L246" s="116"/>
      <c r="M246" s="117"/>
      <c r="N246" s="116" t="s">
        <v>27</v>
      </c>
      <c r="O246" s="188"/>
      <c r="P246" s="188"/>
      <c r="Q246" s="189"/>
      <c r="R246" s="178" t="s">
        <v>28</v>
      </c>
      <c r="S246" s="180"/>
      <c r="T246" s="180"/>
      <c r="U246" s="178" t="s">
        <v>124</v>
      </c>
      <c r="V246" s="178"/>
      <c r="W246" s="178" t="s">
        <v>164</v>
      </c>
      <c r="X246" s="180"/>
      <c r="Y246" s="178" t="s">
        <v>126</v>
      </c>
      <c r="Z246" s="178"/>
      <c r="AA246" s="179" t="s">
        <v>159</v>
      </c>
      <c r="AB246" s="180"/>
      <c r="AC246" s="71"/>
      <c r="AD246" s="179" t="s">
        <v>160</v>
      </c>
      <c r="AE246" s="180"/>
    </row>
    <row r="247" spans="1:31" s="25" customFormat="1" ht="47.25" customHeight="1" x14ac:dyDescent="0.25">
      <c r="A247" s="118"/>
      <c r="B247" s="185"/>
      <c r="C247" s="119"/>
      <c r="D247" s="118"/>
      <c r="E247" s="119"/>
      <c r="F247" s="118"/>
      <c r="G247" s="119"/>
      <c r="H247" s="118"/>
      <c r="I247" s="119"/>
      <c r="J247" s="118"/>
      <c r="K247" s="119"/>
      <c r="L247" s="118"/>
      <c r="M247" s="119"/>
      <c r="N247" s="190"/>
      <c r="O247" s="191"/>
      <c r="P247" s="191"/>
      <c r="Q247" s="192"/>
      <c r="R247" s="178" t="s">
        <v>29</v>
      </c>
      <c r="S247" s="180"/>
      <c r="T247" s="72" t="s">
        <v>30</v>
      </c>
      <c r="U247" s="178"/>
      <c r="V247" s="178"/>
      <c r="W247" s="180"/>
      <c r="X247" s="180"/>
      <c r="Y247" s="178"/>
      <c r="Z247" s="178"/>
      <c r="AA247" s="179"/>
      <c r="AB247" s="180"/>
      <c r="AC247" s="71"/>
      <c r="AD247" s="180"/>
      <c r="AE247" s="180"/>
    </row>
    <row r="248" spans="1:31" s="34" customFormat="1" ht="13.5" customHeight="1" x14ac:dyDescent="0.2">
      <c r="A248" s="142">
        <v>1</v>
      </c>
      <c r="B248" s="143"/>
      <c r="C248" s="144"/>
      <c r="D248" s="142">
        <v>2</v>
      </c>
      <c r="E248" s="144"/>
      <c r="F248" s="142">
        <v>3</v>
      </c>
      <c r="G248" s="144"/>
      <c r="H248" s="142">
        <v>4</v>
      </c>
      <c r="I248" s="144"/>
      <c r="J248" s="142">
        <v>5</v>
      </c>
      <c r="K248" s="144"/>
      <c r="L248" s="142">
        <v>6</v>
      </c>
      <c r="M248" s="144"/>
      <c r="N248" s="114">
        <v>7</v>
      </c>
      <c r="O248" s="193"/>
      <c r="P248" s="193"/>
      <c r="Q248" s="193"/>
      <c r="R248" s="114">
        <v>8</v>
      </c>
      <c r="S248" s="193"/>
      <c r="T248" s="65">
        <v>9</v>
      </c>
      <c r="U248" s="114">
        <v>10</v>
      </c>
      <c r="V248" s="193"/>
      <c r="W248" s="114">
        <v>11</v>
      </c>
      <c r="X248" s="114"/>
      <c r="Y248" s="114">
        <v>12</v>
      </c>
      <c r="Z248" s="114"/>
      <c r="AA248" s="122">
        <v>13</v>
      </c>
      <c r="AB248" s="123"/>
      <c r="AC248" s="65"/>
      <c r="AD248" s="122">
        <v>14</v>
      </c>
      <c r="AE248" s="123"/>
    </row>
    <row r="249" spans="1:31" s="66" customFormat="1" ht="16.5" customHeight="1" x14ac:dyDescent="0.25">
      <c r="A249" s="124"/>
      <c r="B249" s="125"/>
      <c r="C249" s="126"/>
      <c r="D249" s="124"/>
      <c r="E249" s="126"/>
      <c r="F249" s="124"/>
      <c r="G249" s="126"/>
      <c r="H249" s="124"/>
      <c r="I249" s="126"/>
      <c r="J249" s="124"/>
      <c r="K249" s="126"/>
      <c r="L249" s="124"/>
      <c r="M249" s="126"/>
      <c r="N249" s="239"/>
      <c r="O249" s="240"/>
      <c r="P249" s="240"/>
      <c r="Q249" s="240"/>
      <c r="R249" s="239"/>
      <c r="S249" s="240"/>
      <c r="T249" s="73"/>
      <c r="U249" s="241"/>
      <c r="V249" s="242"/>
      <c r="W249" s="99"/>
      <c r="X249" s="99"/>
      <c r="Y249" s="99"/>
      <c r="Z249" s="99"/>
      <c r="AA249" s="120"/>
      <c r="AB249" s="121"/>
      <c r="AC249" s="74"/>
      <c r="AD249" s="120"/>
      <c r="AE249" s="121"/>
    </row>
    <row r="250" spans="1:31" s="34" customFormat="1" ht="15" customHeight="1" x14ac:dyDescent="0.25">
      <c r="A250" s="53"/>
      <c r="B250" s="53"/>
      <c r="C250" s="53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16"/>
      <c r="V250" s="16"/>
      <c r="W250" s="17"/>
      <c r="X250" s="17"/>
      <c r="Y250" s="17"/>
      <c r="Z250" s="17"/>
      <c r="AA250" s="17"/>
      <c r="AB250" s="17"/>
      <c r="AC250" s="18"/>
    </row>
    <row r="251" spans="1:31" s="29" customFormat="1" ht="17.25" customHeight="1" x14ac:dyDescent="0.25">
      <c r="A251" s="130" t="s">
        <v>36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28"/>
    </row>
    <row r="252" spans="1:31" s="31" customFormat="1" ht="18" customHeight="1" x14ac:dyDescent="0.25">
      <c r="A252" s="53"/>
      <c r="B252" s="53"/>
      <c r="C252" s="53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16"/>
      <c r="V252" s="16"/>
      <c r="W252" s="17"/>
      <c r="X252" s="17"/>
      <c r="Y252" s="17"/>
      <c r="Z252" s="17"/>
      <c r="AA252" s="17"/>
      <c r="AB252" s="17"/>
      <c r="AC252" s="18"/>
    </row>
    <row r="253" spans="1:31" s="30" customFormat="1" ht="91.5" customHeight="1" x14ac:dyDescent="0.25">
      <c r="A253" s="116" t="s">
        <v>18</v>
      </c>
      <c r="B253" s="181"/>
      <c r="C253" s="117"/>
      <c r="D253" s="88" t="s">
        <v>19</v>
      </c>
      <c r="E253" s="115"/>
      <c r="F253" s="115"/>
      <c r="G253" s="115"/>
      <c r="H253" s="115"/>
      <c r="I253" s="89"/>
      <c r="J253" s="88" t="s">
        <v>20</v>
      </c>
      <c r="K253" s="115"/>
      <c r="L253" s="115"/>
      <c r="M253" s="115"/>
      <c r="N253" s="88" t="s">
        <v>37</v>
      </c>
      <c r="O253" s="115"/>
      <c r="P253" s="89"/>
      <c r="Q253" s="88" t="s">
        <v>38</v>
      </c>
      <c r="R253" s="115"/>
      <c r="S253" s="115"/>
      <c r="T253" s="115"/>
      <c r="U253" s="115"/>
      <c r="V253" s="89"/>
      <c r="W253" s="88" t="s">
        <v>39</v>
      </c>
      <c r="X253" s="115"/>
      <c r="Y253" s="115"/>
      <c r="Z253" s="115"/>
      <c r="AA253" s="115"/>
      <c r="AB253" s="89"/>
      <c r="AC253" s="75"/>
      <c r="AD253" s="88" t="s">
        <v>158</v>
      </c>
      <c r="AE253" s="89"/>
    </row>
    <row r="254" spans="1:31" s="25" customFormat="1" ht="40.5" customHeight="1" x14ac:dyDescent="0.25">
      <c r="A254" s="182"/>
      <c r="B254" s="183"/>
      <c r="C254" s="184"/>
      <c r="D254" s="116" t="s">
        <v>23</v>
      </c>
      <c r="E254" s="117"/>
      <c r="F254" s="116" t="s">
        <v>24</v>
      </c>
      <c r="G254" s="117"/>
      <c r="H254" s="116" t="s">
        <v>25</v>
      </c>
      <c r="I254" s="117"/>
      <c r="J254" s="178" t="s">
        <v>26</v>
      </c>
      <c r="K254" s="178"/>
      <c r="L254" s="178"/>
      <c r="M254" s="178"/>
      <c r="N254" s="178" t="s">
        <v>27</v>
      </c>
      <c r="O254" s="178" t="s">
        <v>28</v>
      </c>
      <c r="P254" s="178"/>
      <c r="Q254" s="181" t="s">
        <v>124</v>
      </c>
      <c r="R254" s="117"/>
      <c r="S254" s="116" t="s">
        <v>125</v>
      </c>
      <c r="T254" s="117"/>
      <c r="U254" s="116" t="s">
        <v>126</v>
      </c>
      <c r="V254" s="117"/>
      <c r="W254" s="181" t="s">
        <v>124</v>
      </c>
      <c r="X254" s="117"/>
      <c r="Y254" s="116" t="s">
        <v>125</v>
      </c>
      <c r="Z254" s="117"/>
      <c r="AA254" s="116" t="s">
        <v>126</v>
      </c>
      <c r="AB254" s="117"/>
      <c r="AC254" s="75"/>
      <c r="AD254" s="90" t="s">
        <v>159</v>
      </c>
      <c r="AE254" s="90" t="s">
        <v>160</v>
      </c>
    </row>
    <row r="255" spans="1:31" s="25" customFormat="1" ht="55.5" customHeight="1" x14ac:dyDescent="0.25">
      <c r="A255" s="118"/>
      <c r="B255" s="185"/>
      <c r="C255" s="119"/>
      <c r="D255" s="118"/>
      <c r="E255" s="119"/>
      <c r="F255" s="118"/>
      <c r="G255" s="119"/>
      <c r="H255" s="118"/>
      <c r="I255" s="119"/>
      <c r="J255" s="178"/>
      <c r="K255" s="178"/>
      <c r="L255" s="178"/>
      <c r="M255" s="178"/>
      <c r="N255" s="178"/>
      <c r="O255" s="72" t="s">
        <v>29</v>
      </c>
      <c r="P255" s="72" t="s">
        <v>30</v>
      </c>
      <c r="Q255" s="185"/>
      <c r="R255" s="119"/>
      <c r="S255" s="118"/>
      <c r="T255" s="119"/>
      <c r="U255" s="118"/>
      <c r="V255" s="119"/>
      <c r="W255" s="185"/>
      <c r="X255" s="119"/>
      <c r="Y255" s="118"/>
      <c r="Z255" s="119"/>
      <c r="AA255" s="118"/>
      <c r="AB255" s="119"/>
      <c r="AC255" s="75"/>
      <c r="AD255" s="91"/>
      <c r="AE255" s="91"/>
    </row>
    <row r="256" spans="1:31" s="25" customFormat="1" ht="15" customHeight="1" x14ac:dyDescent="0.25">
      <c r="A256" s="142">
        <v>1</v>
      </c>
      <c r="B256" s="143"/>
      <c r="C256" s="144"/>
      <c r="D256" s="114">
        <v>2</v>
      </c>
      <c r="E256" s="114"/>
      <c r="F256" s="114">
        <v>3</v>
      </c>
      <c r="G256" s="114"/>
      <c r="H256" s="114">
        <v>4</v>
      </c>
      <c r="I256" s="114"/>
      <c r="J256" s="142">
        <v>5</v>
      </c>
      <c r="K256" s="144"/>
      <c r="L256" s="114">
        <v>6</v>
      </c>
      <c r="M256" s="114"/>
      <c r="N256" s="54">
        <v>7</v>
      </c>
      <c r="O256" s="54">
        <v>8</v>
      </c>
      <c r="P256" s="54">
        <v>9</v>
      </c>
      <c r="Q256" s="114">
        <v>10</v>
      </c>
      <c r="R256" s="114"/>
      <c r="S256" s="114">
        <v>11</v>
      </c>
      <c r="T256" s="114"/>
      <c r="U256" s="114">
        <v>12</v>
      </c>
      <c r="V256" s="114"/>
      <c r="W256" s="114">
        <v>13</v>
      </c>
      <c r="X256" s="114"/>
      <c r="Y256" s="114">
        <v>14</v>
      </c>
      <c r="Z256" s="114"/>
      <c r="AA256" s="114">
        <v>15</v>
      </c>
      <c r="AB256" s="114"/>
      <c r="AC256" s="57"/>
      <c r="AD256" s="59">
        <v>16</v>
      </c>
      <c r="AE256" s="60">
        <v>17</v>
      </c>
    </row>
    <row r="257" spans="1:31" s="25" customFormat="1" ht="216" customHeight="1" x14ac:dyDescent="0.25">
      <c r="A257" s="205" t="s">
        <v>143</v>
      </c>
      <c r="B257" s="206"/>
      <c r="C257" s="207"/>
      <c r="D257" s="205" t="s">
        <v>68</v>
      </c>
      <c r="E257" s="207"/>
      <c r="F257" s="205" t="s">
        <v>31</v>
      </c>
      <c r="G257" s="207"/>
      <c r="H257" s="205" t="s">
        <v>31</v>
      </c>
      <c r="I257" s="207"/>
      <c r="J257" s="96" t="s">
        <v>40</v>
      </c>
      <c r="K257" s="96"/>
      <c r="L257" s="208"/>
      <c r="M257" s="209"/>
      <c r="N257" s="62" t="s">
        <v>105</v>
      </c>
      <c r="O257" s="62" t="s">
        <v>41</v>
      </c>
      <c r="P257" s="19">
        <v>792</v>
      </c>
      <c r="Q257" s="201">
        <f>34+26</f>
        <v>60</v>
      </c>
      <c r="R257" s="202"/>
      <c r="S257" s="201">
        <v>0</v>
      </c>
      <c r="T257" s="202"/>
      <c r="U257" s="201">
        <v>0</v>
      </c>
      <c r="V257" s="202"/>
      <c r="W257" s="203">
        <v>0</v>
      </c>
      <c r="X257" s="204"/>
      <c r="Y257" s="203">
        <v>0</v>
      </c>
      <c r="Z257" s="204"/>
      <c r="AA257" s="203">
        <v>0</v>
      </c>
      <c r="AB257" s="204"/>
      <c r="AC257" s="18"/>
      <c r="AD257" s="61">
        <v>15</v>
      </c>
      <c r="AE257" s="61">
        <f>ROUNDDOWN(((Q257*AD257)/100),0)</f>
        <v>9</v>
      </c>
    </row>
    <row r="258" spans="1:31" s="34" customFormat="1" ht="15" customHeight="1" x14ac:dyDescent="0.25">
      <c r="A258" s="36"/>
      <c r="B258" s="36"/>
      <c r="C258" s="36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17"/>
      <c r="X258" s="17"/>
      <c r="Y258" s="17"/>
      <c r="Z258" s="17"/>
      <c r="AA258" s="17"/>
      <c r="AB258" s="17"/>
      <c r="AC258" s="18"/>
    </row>
    <row r="259" spans="1:31" s="2" customFormat="1" ht="14.25" customHeight="1" x14ac:dyDescent="0.25">
      <c r="A259" s="212" t="s">
        <v>42</v>
      </c>
      <c r="B259" s="212"/>
      <c r="C259" s="212"/>
      <c r="D259" s="212"/>
      <c r="E259" s="212"/>
      <c r="F259" s="212"/>
      <c r="G259" s="212"/>
      <c r="H259" s="212"/>
      <c r="I259" s="212"/>
      <c r="J259" s="212"/>
      <c r="K259" s="212"/>
      <c r="L259" s="212"/>
      <c r="M259" s="212"/>
      <c r="N259" s="212"/>
      <c r="O259" s="212"/>
      <c r="P259" s="212"/>
      <c r="Q259" s="212"/>
      <c r="R259" s="212"/>
      <c r="S259" s="212"/>
      <c r="T259" s="212"/>
      <c r="U259" s="212"/>
      <c r="V259" s="212"/>
      <c r="W259" s="212"/>
      <c r="X259" s="212"/>
      <c r="Y259" s="212"/>
      <c r="Z259" s="212"/>
      <c r="AA259" s="212"/>
      <c r="AB259" s="212"/>
      <c r="AC259" s="18"/>
    </row>
    <row r="260" spans="1:31" s="25" customFormat="1" ht="12.75" customHeight="1" x14ac:dyDescent="0.25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18"/>
    </row>
    <row r="261" spans="1:31" s="25" customFormat="1" ht="15" customHeight="1" x14ac:dyDescent="0.25">
      <c r="A261" s="210" t="s">
        <v>43</v>
      </c>
      <c r="B261" s="210"/>
      <c r="C261" s="210"/>
      <c r="D261" s="210"/>
      <c r="E261" s="210"/>
      <c r="F261" s="210"/>
      <c r="G261" s="210"/>
      <c r="H261" s="210"/>
      <c r="I261" s="210"/>
      <c r="J261" s="210"/>
      <c r="K261" s="210"/>
      <c r="L261" s="210"/>
      <c r="M261" s="210"/>
      <c r="N261" s="210"/>
      <c r="O261" s="210"/>
      <c r="P261" s="210"/>
      <c r="Q261" s="210"/>
      <c r="R261" s="210"/>
      <c r="S261" s="210"/>
      <c r="T261" s="210"/>
      <c r="U261" s="210"/>
      <c r="V261" s="210"/>
      <c r="W261" s="210"/>
      <c r="X261" s="210"/>
      <c r="Y261" s="210"/>
      <c r="Z261" s="210"/>
      <c r="AA261" s="210"/>
      <c r="AB261" s="210"/>
      <c r="AC261" s="227"/>
      <c r="AD261" s="227"/>
      <c r="AE261" s="227"/>
    </row>
    <row r="262" spans="1:31" s="25" customFormat="1" ht="15" customHeight="1" x14ac:dyDescent="0.25">
      <c r="A262" s="210" t="s">
        <v>44</v>
      </c>
      <c r="B262" s="210"/>
      <c r="C262" s="210"/>
      <c r="D262" s="210"/>
      <c r="E262" s="211" t="s">
        <v>45</v>
      </c>
      <c r="F262" s="211"/>
      <c r="G262" s="211"/>
      <c r="H262" s="211"/>
      <c r="I262" s="211"/>
      <c r="J262" s="211"/>
      <c r="K262" s="211" t="s">
        <v>46</v>
      </c>
      <c r="L262" s="211"/>
      <c r="M262" s="211" t="s">
        <v>47</v>
      </c>
      <c r="N262" s="211"/>
      <c r="O262" s="211" t="s">
        <v>29</v>
      </c>
      <c r="P262" s="211"/>
      <c r="Q262" s="211"/>
      <c r="R262" s="211"/>
      <c r="S262" s="211"/>
      <c r="T262" s="211"/>
      <c r="U262" s="211"/>
      <c r="V262" s="211"/>
      <c r="W262" s="211"/>
      <c r="X262" s="211"/>
      <c r="Y262" s="211"/>
      <c r="Z262" s="211"/>
      <c r="AA262" s="211"/>
      <c r="AB262" s="211"/>
      <c r="AC262" s="227"/>
      <c r="AD262" s="227"/>
      <c r="AE262" s="227"/>
    </row>
    <row r="263" spans="1:31" s="38" customFormat="1" ht="15" customHeight="1" x14ac:dyDescent="0.25">
      <c r="A263" s="199" t="s">
        <v>48</v>
      </c>
      <c r="B263" s="199"/>
      <c r="C263" s="199"/>
      <c r="D263" s="199"/>
      <c r="E263" s="200">
        <v>2</v>
      </c>
      <c r="F263" s="200"/>
      <c r="G263" s="200"/>
      <c r="H263" s="200"/>
      <c r="I263" s="200"/>
      <c r="J263" s="200"/>
      <c r="K263" s="200">
        <v>3</v>
      </c>
      <c r="L263" s="200"/>
      <c r="M263" s="200">
        <v>4</v>
      </c>
      <c r="N263" s="200"/>
      <c r="O263" s="200">
        <v>5</v>
      </c>
      <c r="P263" s="200"/>
      <c r="Q263" s="200"/>
      <c r="R263" s="200"/>
      <c r="S263" s="200"/>
      <c r="T263" s="200"/>
      <c r="U263" s="200"/>
      <c r="V263" s="200"/>
      <c r="W263" s="200"/>
      <c r="X263" s="200"/>
      <c r="Y263" s="200"/>
      <c r="Z263" s="200"/>
      <c r="AA263" s="200"/>
      <c r="AB263" s="200"/>
      <c r="AC263" s="227"/>
      <c r="AD263" s="227"/>
      <c r="AE263" s="227"/>
    </row>
    <row r="264" spans="1:31" s="25" customFormat="1" ht="15" customHeight="1" x14ac:dyDescent="0.25">
      <c r="A264" s="210" t="s">
        <v>49</v>
      </c>
      <c r="B264" s="210"/>
      <c r="C264" s="210"/>
      <c r="D264" s="210"/>
      <c r="E264" s="211" t="s">
        <v>49</v>
      </c>
      <c r="F264" s="211"/>
      <c r="G264" s="211"/>
      <c r="H264" s="211"/>
      <c r="I264" s="211"/>
      <c r="J264" s="211"/>
      <c r="K264" s="211" t="s">
        <v>49</v>
      </c>
      <c r="L264" s="211"/>
      <c r="M264" s="211" t="s">
        <v>49</v>
      </c>
      <c r="N264" s="211"/>
      <c r="O264" s="211" t="s">
        <v>49</v>
      </c>
      <c r="P264" s="211"/>
      <c r="Q264" s="211"/>
      <c r="R264" s="211"/>
      <c r="S264" s="211"/>
      <c r="T264" s="211"/>
      <c r="U264" s="211"/>
      <c r="V264" s="211"/>
      <c r="W264" s="211"/>
      <c r="X264" s="211"/>
      <c r="Y264" s="211"/>
      <c r="Z264" s="211"/>
      <c r="AA264" s="211"/>
      <c r="AB264" s="211"/>
      <c r="AC264" s="227"/>
      <c r="AD264" s="227"/>
      <c r="AE264" s="227"/>
    </row>
    <row r="265" spans="1:31" s="25" customFormat="1" ht="15" customHeight="1" x14ac:dyDescent="0.25">
      <c r="A265" s="69"/>
      <c r="B265" s="69"/>
      <c r="C265" s="69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16"/>
      <c r="V265" s="16"/>
      <c r="W265" s="17"/>
      <c r="X265" s="17"/>
      <c r="Y265" s="17"/>
      <c r="Z265" s="17"/>
      <c r="AA265" s="17"/>
      <c r="AB265" s="17"/>
      <c r="AC265" s="18"/>
    </row>
    <row r="266" spans="1:31" s="25" customFormat="1" ht="15" customHeight="1" x14ac:dyDescent="0.25">
      <c r="A266" s="212" t="s">
        <v>50</v>
      </c>
      <c r="B266" s="212"/>
      <c r="C266" s="212"/>
      <c r="D266" s="212"/>
      <c r="E266" s="212"/>
      <c r="F266" s="212"/>
      <c r="G266" s="212"/>
      <c r="H266" s="212"/>
      <c r="I266" s="212"/>
      <c r="J266" s="212"/>
      <c r="K266" s="212"/>
      <c r="L266" s="212"/>
      <c r="M266" s="212"/>
      <c r="N266" s="212"/>
      <c r="O266" s="212"/>
      <c r="P266" s="212"/>
      <c r="Q266" s="212"/>
      <c r="R266" s="212"/>
      <c r="S266" s="212"/>
      <c r="T266" s="212"/>
      <c r="U266" s="212"/>
      <c r="V266" s="212"/>
      <c r="W266" s="212"/>
      <c r="X266" s="212"/>
      <c r="Y266" s="212"/>
      <c r="Z266" s="212"/>
      <c r="AA266" s="212"/>
      <c r="AB266" s="212"/>
      <c r="AC266" s="18"/>
    </row>
    <row r="267" spans="1:31" s="25" customFormat="1" ht="12.75" customHeight="1" x14ac:dyDescent="0.25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18"/>
    </row>
    <row r="268" spans="1:31" s="25" customFormat="1" ht="15" customHeight="1" x14ac:dyDescent="0.25">
      <c r="A268" s="212" t="s">
        <v>51</v>
      </c>
      <c r="B268" s="212"/>
      <c r="C268" s="212"/>
      <c r="D268" s="212"/>
      <c r="E268" s="212"/>
      <c r="F268" s="212"/>
      <c r="G268" s="212"/>
      <c r="H268" s="212"/>
      <c r="I268" s="212"/>
      <c r="J268" s="212"/>
      <c r="K268" s="212"/>
      <c r="L268" s="212"/>
      <c r="M268" s="212"/>
      <c r="N268" s="212"/>
      <c r="O268" s="212"/>
      <c r="P268" s="212"/>
      <c r="Q268" s="212"/>
      <c r="R268" s="212"/>
      <c r="S268" s="212"/>
      <c r="T268" s="212"/>
      <c r="U268" s="212"/>
      <c r="V268" s="212"/>
      <c r="W268" s="212"/>
      <c r="X268" s="212"/>
      <c r="Y268" s="212"/>
      <c r="Z268" s="212"/>
      <c r="AA268" s="212"/>
      <c r="AB268" s="212"/>
      <c r="AC268" s="18"/>
    </row>
    <row r="269" spans="1:31" s="67" customFormat="1" ht="18" customHeight="1" x14ac:dyDescent="0.25">
      <c r="A269" s="92" t="s">
        <v>52</v>
      </c>
      <c r="B269" s="92"/>
      <c r="C269" s="92"/>
      <c r="D269" s="92"/>
      <c r="E269" s="92"/>
      <c r="F269" s="92"/>
      <c r="G269" s="92"/>
      <c r="H269" s="92"/>
      <c r="I269" s="92"/>
      <c r="J269" s="92"/>
      <c r="K269" s="92"/>
      <c r="L269" s="92"/>
      <c r="M269" s="92"/>
      <c r="N269" s="92"/>
      <c r="O269" s="92"/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2"/>
      <c r="AA269" s="92"/>
      <c r="AB269" s="92"/>
      <c r="AC269" s="93"/>
      <c r="AD269" s="93"/>
      <c r="AE269" s="93"/>
    </row>
    <row r="270" spans="1:31" s="67" customFormat="1" ht="15" customHeight="1" x14ac:dyDescent="0.25">
      <c r="A270" s="94" t="s">
        <v>53</v>
      </c>
      <c r="B270" s="94"/>
      <c r="C270" s="94"/>
      <c r="D270" s="94"/>
      <c r="E270" s="94"/>
      <c r="F270" s="94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  <c r="AA270" s="94"/>
      <c r="AB270" s="94"/>
      <c r="AC270" s="95"/>
      <c r="AD270" s="95"/>
      <c r="AE270" s="95"/>
    </row>
    <row r="271" spans="1:31" s="67" customFormat="1" ht="15" customHeight="1" x14ac:dyDescent="0.25">
      <c r="A271" s="94" t="s">
        <v>54</v>
      </c>
      <c r="B271" s="94"/>
      <c r="C271" s="94"/>
      <c r="D271" s="94"/>
      <c r="E271" s="94"/>
      <c r="F271" s="94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5"/>
      <c r="AD271" s="95"/>
      <c r="AE271" s="95"/>
    </row>
    <row r="272" spans="1:31" s="67" customFormat="1" ht="15" customHeight="1" x14ac:dyDescent="0.25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22"/>
    </row>
    <row r="273" spans="1:31" s="25" customFormat="1" ht="15" customHeight="1" x14ac:dyDescent="0.25">
      <c r="A273" s="212" t="s">
        <v>55</v>
      </c>
      <c r="B273" s="212"/>
      <c r="C273" s="212"/>
      <c r="D273" s="212"/>
      <c r="E273" s="212"/>
      <c r="F273" s="212"/>
      <c r="G273" s="212"/>
      <c r="H273" s="212"/>
      <c r="I273" s="212"/>
      <c r="J273" s="212"/>
      <c r="K273" s="212"/>
      <c r="L273" s="212"/>
      <c r="M273" s="212"/>
      <c r="N273" s="212"/>
      <c r="O273" s="212"/>
      <c r="P273" s="212"/>
      <c r="Q273" s="212"/>
      <c r="R273" s="212"/>
      <c r="S273" s="212"/>
      <c r="T273" s="212"/>
      <c r="U273" s="212"/>
      <c r="V273" s="212"/>
      <c r="W273" s="212"/>
      <c r="X273" s="212"/>
      <c r="Y273" s="212"/>
      <c r="Z273" s="212"/>
      <c r="AA273" s="212"/>
      <c r="AB273" s="212"/>
      <c r="AC273" s="18"/>
    </row>
    <row r="274" spans="1:31" s="25" customFormat="1" ht="15" customHeight="1" x14ac:dyDescent="0.25">
      <c r="A274" s="228" t="s">
        <v>56</v>
      </c>
      <c r="B274" s="229"/>
      <c r="C274" s="229"/>
      <c r="D274" s="229"/>
      <c r="E274" s="229"/>
      <c r="F274" s="229"/>
      <c r="G274" s="229"/>
      <c r="H274" s="229"/>
      <c r="I274" s="230" t="s">
        <v>57</v>
      </c>
      <c r="J274" s="229"/>
      <c r="K274" s="229"/>
      <c r="L274" s="229"/>
      <c r="M274" s="229"/>
      <c r="N274" s="229"/>
      <c r="O274" s="229"/>
      <c r="P274" s="229"/>
      <c r="Q274" s="229"/>
      <c r="R274" s="229"/>
      <c r="S274" s="229"/>
      <c r="T274" s="231"/>
      <c r="U274" s="232"/>
      <c r="V274" s="211" t="s">
        <v>58</v>
      </c>
      <c r="W274" s="227"/>
      <c r="X274" s="227"/>
      <c r="Y274" s="227"/>
      <c r="Z274" s="227"/>
      <c r="AA274" s="227"/>
      <c r="AB274" s="227"/>
      <c r="AC274" s="227"/>
      <c r="AD274" s="227"/>
      <c r="AE274" s="227"/>
    </row>
    <row r="275" spans="1:31" s="25" customFormat="1" ht="32.25" customHeight="1" x14ac:dyDescent="0.25">
      <c r="A275" s="96" t="s">
        <v>59</v>
      </c>
      <c r="B275" s="213"/>
      <c r="C275" s="213"/>
      <c r="D275" s="213"/>
      <c r="E275" s="213"/>
      <c r="F275" s="213"/>
      <c r="G275" s="213"/>
      <c r="H275" s="213"/>
      <c r="I275" s="208" t="s">
        <v>60</v>
      </c>
      <c r="J275" s="233"/>
      <c r="K275" s="233"/>
      <c r="L275" s="233"/>
      <c r="M275" s="233"/>
      <c r="N275" s="233"/>
      <c r="O275" s="233"/>
      <c r="P275" s="233"/>
      <c r="Q275" s="233"/>
      <c r="R275" s="233"/>
      <c r="S275" s="233"/>
      <c r="T275" s="234"/>
      <c r="U275" s="235"/>
      <c r="V275" s="226" t="s">
        <v>61</v>
      </c>
      <c r="W275" s="227"/>
      <c r="X275" s="227"/>
      <c r="Y275" s="227"/>
      <c r="Z275" s="227"/>
      <c r="AA275" s="227"/>
      <c r="AB275" s="227"/>
      <c r="AC275" s="227"/>
      <c r="AD275" s="227"/>
      <c r="AE275" s="227"/>
    </row>
    <row r="276" spans="1:31" s="25" customFormat="1" ht="32.25" customHeight="1" x14ac:dyDescent="0.25">
      <c r="A276" s="96" t="s">
        <v>62</v>
      </c>
      <c r="B276" s="213"/>
      <c r="C276" s="213"/>
      <c r="D276" s="213"/>
      <c r="E276" s="213"/>
      <c r="F276" s="213"/>
      <c r="G276" s="213"/>
      <c r="H276" s="213"/>
      <c r="I276" s="214" t="s">
        <v>63</v>
      </c>
      <c r="J276" s="215"/>
      <c r="K276" s="215"/>
      <c r="L276" s="215"/>
      <c r="M276" s="215"/>
      <c r="N276" s="215"/>
      <c r="O276" s="215"/>
      <c r="P276" s="215"/>
      <c r="Q276" s="215"/>
      <c r="R276" s="215"/>
      <c r="S276" s="215"/>
      <c r="T276" s="216"/>
      <c r="U276" s="217"/>
      <c r="V276" s="226" t="s">
        <v>64</v>
      </c>
      <c r="W276" s="227"/>
      <c r="X276" s="227"/>
      <c r="Y276" s="227"/>
      <c r="Z276" s="227"/>
      <c r="AA276" s="227"/>
      <c r="AB276" s="227"/>
      <c r="AC276" s="227"/>
      <c r="AD276" s="227"/>
      <c r="AE276" s="227"/>
    </row>
    <row r="277" spans="1:31" s="25" customFormat="1" ht="15" customHeight="1" x14ac:dyDescent="0.25">
      <c r="A277" s="96" t="s">
        <v>65</v>
      </c>
      <c r="B277" s="213"/>
      <c r="C277" s="213"/>
      <c r="D277" s="213"/>
      <c r="E277" s="213"/>
      <c r="F277" s="213"/>
      <c r="G277" s="213"/>
      <c r="H277" s="213"/>
      <c r="I277" s="218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20"/>
      <c r="U277" s="221"/>
      <c r="V277" s="227"/>
      <c r="W277" s="227"/>
      <c r="X277" s="227"/>
      <c r="Y277" s="227"/>
      <c r="Z277" s="227"/>
      <c r="AA277" s="227"/>
      <c r="AB277" s="227"/>
      <c r="AC277" s="227"/>
      <c r="AD277" s="227"/>
      <c r="AE277" s="227"/>
    </row>
    <row r="278" spans="1:31" s="25" customFormat="1" ht="17.25" customHeight="1" x14ac:dyDescent="0.25">
      <c r="A278" s="213"/>
      <c r="B278" s="213"/>
      <c r="C278" s="213"/>
      <c r="D278" s="213"/>
      <c r="E278" s="213"/>
      <c r="F278" s="213"/>
      <c r="G278" s="213"/>
      <c r="H278" s="213"/>
      <c r="I278" s="222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4"/>
      <c r="U278" s="225"/>
      <c r="V278" s="227"/>
      <c r="W278" s="227"/>
      <c r="X278" s="227"/>
      <c r="Y278" s="227"/>
      <c r="Z278" s="227"/>
      <c r="AA278" s="227"/>
      <c r="AB278" s="227"/>
      <c r="AC278" s="227"/>
      <c r="AD278" s="227"/>
      <c r="AE278" s="227"/>
    </row>
    <row r="279" spans="1:31" s="25" customFormat="1" ht="17.25" customHeight="1" x14ac:dyDescent="0.25">
      <c r="A279" s="26"/>
      <c r="B279" s="26"/>
      <c r="C279" s="26"/>
      <c r="D279" s="26"/>
      <c r="E279" s="26"/>
      <c r="F279" s="26"/>
      <c r="G279" s="26"/>
      <c r="H279" s="26"/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86"/>
      <c r="T279" s="83"/>
      <c r="U279" s="83"/>
      <c r="V279" s="77"/>
      <c r="W279" s="77"/>
      <c r="X279" s="77"/>
      <c r="Y279" s="77"/>
      <c r="Z279" s="77"/>
      <c r="AA279" s="77"/>
      <c r="AB279" s="77"/>
      <c r="AC279" s="77"/>
      <c r="AD279" s="77"/>
      <c r="AE279" s="77"/>
    </row>
    <row r="280" spans="1:31" s="25" customFormat="1" ht="17.25" customHeight="1" thickBot="1" x14ac:dyDescent="0.3">
      <c r="A280" s="160" t="s">
        <v>114</v>
      </c>
      <c r="B280" s="160"/>
      <c r="C280" s="160"/>
      <c r="D280" s="161"/>
      <c r="E280" s="161"/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  <c r="Y280" s="161"/>
      <c r="Z280" s="161"/>
      <c r="AA280" s="161"/>
      <c r="AB280" s="161"/>
      <c r="AC280" s="161"/>
    </row>
    <row r="281" spans="1:31" s="31" customFormat="1" ht="15" customHeight="1" x14ac:dyDescent="0.25">
      <c r="A281" s="100" t="s">
        <v>13</v>
      </c>
      <c r="B281" s="100"/>
      <c r="C281" s="100"/>
      <c r="D281" s="100"/>
      <c r="E281" s="100"/>
      <c r="F281" s="100"/>
      <c r="G281" s="100"/>
      <c r="H281" s="100"/>
      <c r="I281" s="100"/>
      <c r="J281" s="101" t="s">
        <v>70</v>
      </c>
      <c r="K281" s="102"/>
      <c r="L281" s="102"/>
      <c r="M281" s="102"/>
      <c r="N281" s="102"/>
      <c r="O281" s="102"/>
      <c r="P281" s="102"/>
      <c r="Q281" s="102"/>
      <c r="R281" s="102"/>
      <c r="S281" s="102"/>
      <c r="T281" s="102"/>
      <c r="U281" s="102"/>
      <c r="V281" s="102"/>
      <c r="W281" s="104" t="s">
        <v>162</v>
      </c>
      <c r="X281" s="104"/>
      <c r="Y281" s="105"/>
      <c r="Z281" s="106" t="s">
        <v>144</v>
      </c>
      <c r="AA281" s="107"/>
      <c r="AB281" s="108"/>
      <c r="AC281" s="28"/>
    </row>
    <row r="282" spans="1:31" s="25" customFormat="1" ht="15" customHeight="1" thickBot="1" x14ac:dyDescent="0.3">
      <c r="A282" s="100"/>
      <c r="B282" s="100"/>
      <c r="C282" s="100"/>
      <c r="D282" s="100"/>
      <c r="E282" s="100"/>
      <c r="F282" s="100"/>
      <c r="G282" s="100"/>
      <c r="H282" s="100"/>
      <c r="I282" s="100"/>
      <c r="J282" s="103"/>
      <c r="K282" s="103"/>
      <c r="L282" s="103"/>
      <c r="M282" s="103"/>
      <c r="N282" s="103"/>
      <c r="O282" s="103"/>
      <c r="P282" s="103"/>
      <c r="Q282" s="103"/>
      <c r="R282" s="103"/>
      <c r="S282" s="103"/>
      <c r="T282" s="103"/>
      <c r="U282" s="103"/>
      <c r="V282" s="103"/>
      <c r="W282" s="104"/>
      <c r="X282" s="104"/>
      <c r="Y282" s="105"/>
      <c r="Z282" s="109"/>
      <c r="AA282" s="110"/>
      <c r="AB282" s="111"/>
      <c r="AC282" s="28"/>
    </row>
    <row r="283" spans="1:31" s="25" customFormat="1" ht="15" customHeight="1" x14ac:dyDescent="0.25">
      <c r="A283" s="29" t="s">
        <v>15</v>
      </c>
      <c r="B283" s="29"/>
      <c r="C283" s="29"/>
      <c r="D283" s="29"/>
      <c r="E283" s="28"/>
      <c r="F283" s="28"/>
      <c r="G283" s="28"/>
      <c r="H283" s="28"/>
      <c r="I283" s="28"/>
      <c r="J283" s="112" t="s">
        <v>16</v>
      </c>
      <c r="K283" s="112"/>
      <c r="L283" s="112"/>
      <c r="M283" s="112"/>
      <c r="N283" s="112"/>
      <c r="O283" s="112"/>
      <c r="P283" s="112"/>
      <c r="Q283" s="112"/>
      <c r="R283" s="112"/>
      <c r="S283" s="112"/>
      <c r="T283" s="112"/>
      <c r="U283" s="112"/>
      <c r="V283" s="112"/>
      <c r="W283" s="28"/>
      <c r="X283" s="28"/>
      <c r="Y283" s="28"/>
      <c r="Z283" s="28"/>
      <c r="AA283" s="28"/>
      <c r="AB283" s="28"/>
      <c r="AC283" s="28"/>
    </row>
    <row r="284" spans="1:31" s="25" customFormat="1" ht="18" customHeight="1" x14ac:dyDescent="0.25">
      <c r="A284" s="113" t="s">
        <v>17</v>
      </c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  <c r="AA284" s="113"/>
      <c r="AB284" s="113"/>
      <c r="AC284" s="28"/>
    </row>
    <row r="285" spans="1:31" s="30" customFormat="1" ht="15" customHeight="1" x14ac:dyDescent="0.25">
      <c r="A285" s="130" t="s">
        <v>132</v>
      </c>
      <c r="B285" s="130"/>
      <c r="C285" s="130"/>
      <c r="D285" s="130"/>
      <c r="E285" s="130"/>
      <c r="F285" s="130"/>
      <c r="G285" s="130"/>
      <c r="H285" s="130"/>
      <c r="I285" s="130"/>
      <c r="J285" s="130"/>
      <c r="K285" s="130"/>
      <c r="L285" s="130"/>
      <c r="M285" s="130"/>
      <c r="N285" s="130"/>
      <c r="O285" s="130"/>
      <c r="P285" s="130"/>
      <c r="Q285" s="130"/>
      <c r="R285" s="130"/>
      <c r="S285" s="130"/>
      <c r="T285" s="130"/>
      <c r="U285" s="130"/>
      <c r="V285" s="130"/>
      <c r="W285" s="130"/>
      <c r="X285" s="130"/>
      <c r="Y285" s="130"/>
      <c r="Z285" s="130"/>
      <c r="AA285" s="130"/>
      <c r="AB285" s="130"/>
      <c r="AC285" s="28"/>
    </row>
    <row r="286" spans="1:31" s="25" customFormat="1" ht="54" customHeight="1" x14ac:dyDescent="0.25">
      <c r="A286" s="116" t="s">
        <v>18</v>
      </c>
      <c r="B286" s="181"/>
      <c r="C286" s="117"/>
      <c r="D286" s="88" t="s">
        <v>19</v>
      </c>
      <c r="E286" s="115"/>
      <c r="F286" s="115"/>
      <c r="G286" s="115"/>
      <c r="H286" s="115"/>
      <c r="I286" s="89"/>
      <c r="J286" s="88" t="s">
        <v>20</v>
      </c>
      <c r="K286" s="115"/>
      <c r="L286" s="115"/>
      <c r="M286" s="89"/>
      <c r="N286" s="178" t="s">
        <v>21</v>
      </c>
      <c r="O286" s="180"/>
      <c r="P286" s="180"/>
      <c r="Q286" s="180"/>
      <c r="R286" s="180"/>
      <c r="S286" s="180"/>
      <c r="T286" s="180"/>
      <c r="U286" s="178" t="s">
        <v>22</v>
      </c>
      <c r="V286" s="180"/>
      <c r="W286" s="180"/>
      <c r="X286" s="180"/>
      <c r="Y286" s="180"/>
      <c r="Z286" s="180"/>
      <c r="AA286" s="186" t="s">
        <v>163</v>
      </c>
      <c r="AB286" s="187"/>
      <c r="AC286" s="187"/>
      <c r="AD286" s="187"/>
      <c r="AE286" s="187"/>
    </row>
    <row r="287" spans="1:31" s="25" customFormat="1" ht="45" customHeight="1" x14ac:dyDescent="0.25">
      <c r="A287" s="182"/>
      <c r="B287" s="183"/>
      <c r="C287" s="184"/>
      <c r="D287" s="116" t="s">
        <v>23</v>
      </c>
      <c r="E287" s="117"/>
      <c r="F287" s="116" t="s">
        <v>24</v>
      </c>
      <c r="G287" s="117"/>
      <c r="H287" s="116" t="s">
        <v>25</v>
      </c>
      <c r="I287" s="117"/>
      <c r="J287" s="116" t="s">
        <v>26</v>
      </c>
      <c r="K287" s="117"/>
      <c r="L287" s="116"/>
      <c r="M287" s="117"/>
      <c r="N287" s="116" t="s">
        <v>27</v>
      </c>
      <c r="O287" s="188"/>
      <c r="P287" s="188"/>
      <c r="Q287" s="189"/>
      <c r="R287" s="178" t="s">
        <v>28</v>
      </c>
      <c r="S287" s="180"/>
      <c r="T287" s="180"/>
      <c r="U287" s="178" t="s">
        <v>124</v>
      </c>
      <c r="V287" s="178"/>
      <c r="W287" s="178" t="s">
        <v>164</v>
      </c>
      <c r="X287" s="180"/>
      <c r="Y287" s="178" t="s">
        <v>126</v>
      </c>
      <c r="Z287" s="178"/>
      <c r="AA287" s="179" t="s">
        <v>159</v>
      </c>
      <c r="AB287" s="180"/>
      <c r="AC287" s="71"/>
      <c r="AD287" s="179" t="s">
        <v>160</v>
      </c>
      <c r="AE287" s="180"/>
    </row>
    <row r="288" spans="1:31" s="25" customFormat="1" ht="47.25" customHeight="1" x14ac:dyDescent="0.25">
      <c r="A288" s="118"/>
      <c r="B288" s="185"/>
      <c r="C288" s="119"/>
      <c r="D288" s="118"/>
      <c r="E288" s="119"/>
      <c r="F288" s="118"/>
      <c r="G288" s="119"/>
      <c r="H288" s="118"/>
      <c r="I288" s="119"/>
      <c r="J288" s="118"/>
      <c r="K288" s="119"/>
      <c r="L288" s="118"/>
      <c r="M288" s="119"/>
      <c r="N288" s="190"/>
      <c r="O288" s="191"/>
      <c r="P288" s="191"/>
      <c r="Q288" s="192"/>
      <c r="R288" s="178" t="s">
        <v>29</v>
      </c>
      <c r="S288" s="180"/>
      <c r="T288" s="72" t="s">
        <v>30</v>
      </c>
      <c r="U288" s="178"/>
      <c r="V288" s="178"/>
      <c r="W288" s="180"/>
      <c r="X288" s="180"/>
      <c r="Y288" s="178"/>
      <c r="Z288" s="178"/>
      <c r="AA288" s="179"/>
      <c r="AB288" s="180"/>
      <c r="AC288" s="71"/>
      <c r="AD288" s="180"/>
      <c r="AE288" s="180"/>
    </row>
    <row r="289" spans="1:31" s="34" customFormat="1" ht="13.5" customHeight="1" x14ac:dyDescent="0.2">
      <c r="A289" s="142">
        <v>1</v>
      </c>
      <c r="B289" s="143"/>
      <c r="C289" s="144"/>
      <c r="D289" s="142">
        <v>2</v>
      </c>
      <c r="E289" s="144"/>
      <c r="F289" s="142">
        <v>3</v>
      </c>
      <c r="G289" s="144"/>
      <c r="H289" s="142">
        <v>4</v>
      </c>
      <c r="I289" s="144"/>
      <c r="J289" s="142">
        <v>5</v>
      </c>
      <c r="K289" s="144"/>
      <c r="L289" s="142">
        <v>6</v>
      </c>
      <c r="M289" s="144"/>
      <c r="N289" s="114">
        <v>7</v>
      </c>
      <c r="O289" s="193"/>
      <c r="P289" s="193"/>
      <c r="Q289" s="193"/>
      <c r="R289" s="114">
        <v>8</v>
      </c>
      <c r="S289" s="193"/>
      <c r="T289" s="65">
        <v>9</v>
      </c>
      <c r="U289" s="114">
        <v>10</v>
      </c>
      <c r="V289" s="193"/>
      <c r="W289" s="114">
        <v>11</v>
      </c>
      <c r="X289" s="114"/>
      <c r="Y289" s="114">
        <v>12</v>
      </c>
      <c r="Z289" s="114"/>
      <c r="AA289" s="122">
        <v>13</v>
      </c>
      <c r="AB289" s="123"/>
      <c r="AC289" s="65"/>
      <c r="AD289" s="122">
        <v>14</v>
      </c>
      <c r="AE289" s="123"/>
    </row>
    <row r="290" spans="1:31" s="66" customFormat="1" ht="16.5" customHeight="1" x14ac:dyDescent="0.25">
      <c r="A290" s="124"/>
      <c r="B290" s="125"/>
      <c r="C290" s="126"/>
      <c r="D290" s="124"/>
      <c r="E290" s="126"/>
      <c r="F290" s="124"/>
      <c r="G290" s="126"/>
      <c r="H290" s="124"/>
      <c r="I290" s="126"/>
      <c r="J290" s="124"/>
      <c r="K290" s="126"/>
      <c r="L290" s="124"/>
      <c r="M290" s="126"/>
      <c r="N290" s="239"/>
      <c r="O290" s="240"/>
      <c r="P290" s="240"/>
      <c r="Q290" s="240"/>
      <c r="R290" s="239"/>
      <c r="S290" s="240"/>
      <c r="T290" s="73"/>
      <c r="U290" s="241"/>
      <c r="V290" s="242"/>
      <c r="W290" s="99"/>
      <c r="X290" s="99"/>
      <c r="Y290" s="99"/>
      <c r="Z290" s="99"/>
      <c r="AA290" s="120"/>
      <c r="AB290" s="121"/>
      <c r="AC290" s="74"/>
      <c r="AD290" s="120"/>
      <c r="AE290" s="121"/>
    </row>
    <row r="291" spans="1:31" s="25" customFormat="1" ht="16.5" customHeight="1" x14ac:dyDescent="0.25">
      <c r="A291" s="24"/>
      <c r="B291" s="24"/>
      <c r="C291" s="24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6"/>
      <c r="V291" s="16"/>
      <c r="W291" s="17"/>
      <c r="X291" s="17"/>
      <c r="Y291" s="17"/>
      <c r="Z291" s="17"/>
      <c r="AA291" s="17"/>
      <c r="AB291" s="17"/>
      <c r="AC291" s="18"/>
    </row>
    <row r="292" spans="1:31" s="34" customFormat="1" ht="15" customHeight="1" x14ac:dyDescent="0.25">
      <c r="A292" s="130" t="s">
        <v>36</v>
      </c>
      <c r="B292" s="130"/>
      <c r="C292" s="130"/>
      <c r="D292" s="130"/>
      <c r="E292" s="130"/>
      <c r="F292" s="130"/>
      <c r="G292" s="130"/>
      <c r="H292" s="130"/>
      <c r="I292" s="130"/>
      <c r="J292" s="130"/>
      <c r="K292" s="130"/>
      <c r="L292" s="130"/>
      <c r="M292" s="130"/>
      <c r="N292" s="130"/>
      <c r="O292" s="130"/>
      <c r="P292" s="130"/>
      <c r="Q292" s="130"/>
      <c r="R292" s="130"/>
      <c r="S292" s="130"/>
      <c r="T292" s="130"/>
      <c r="U292" s="130"/>
      <c r="V292" s="130"/>
      <c r="W292" s="130"/>
      <c r="X292" s="130"/>
      <c r="Y292" s="130"/>
      <c r="Z292" s="130"/>
      <c r="AA292" s="130"/>
      <c r="AB292" s="130"/>
      <c r="AC292" s="28"/>
    </row>
    <row r="293" spans="1:31" s="29" customFormat="1" ht="18.75" customHeight="1" x14ac:dyDescent="0.25">
      <c r="A293" s="31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28"/>
    </row>
    <row r="294" spans="1:31" s="31" customFormat="1" ht="90.75" customHeight="1" x14ac:dyDescent="0.25">
      <c r="A294" s="116" t="s">
        <v>18</v>
      </c>
      <c r="B294" s="181"/>
      <c r="C294" s="117"/>
      <c r="D294" s="88" t="s">
        <v>19</v>
      </c>
      <c r="E294" s="115"/>
      <c r="F294" s="115"/>
      <c r="G294" s="115"/>
      <c r="H294" s="115"/>
      <c r="I294" s="89"/>
      <c r="J294" s="88" t="s">
        <v>20</v>
      </c>
      <c r="K294" s="115"/>
      <c r="L294" s="115"/>
      <c r="M294" s="115"/>
      <c r="N294" s="88" t="s">
        <v>37</v>
      </c>
      <c r="O294" s="115"/>
      <c r="P294" s="89"/>
      <c r="Q294" s="88" t="s">
        <v>38</v>
      </c>
      <c r="R294" s="115"/>
      <c r="S294" s="115"/>
      <c r="T294" s="115"/>
      <c r="U294" s="115"/>
      <c r="V294" s="89"/>
      <c r="W294" s="88" t="s">
        <v>39</v>
      </c>
      <c r="X294" s="115"/>
      <c r="Y294" s="115"/>
      <c r="Z294" s="115"/>
      <c r="AA294" s="115"/>
      <c r="AB294" s="89"/>
      <c r="AC294" s="75"/>
      <c r="AD294" s="88" t="s">
        <v>158</v>
      </c>
      <c r="AE294" s="89"/>
    </row>
    <row r="295" spans="1:31" s="30" customFormat="1" ht="44.25" customHeight="1" x14ac:dyDescent="0.25">
      <c r="A295" s="182"/>
      <c r="B295" s="183"/>
      <c r="C295" s="184"/>
      <c r="D295" s="116" t="s">
        <v>23</v>
      </c>
      <c r="E295" s="117"/>
      <c r="F295" s="116" t="s">
        <v>24</v>
      </c>
      <c r="G295" s="117"/>
      <c r="H295" s="116" t="s">
        <v>25</v>
      </c>
      <c r="I295" s="117"/>
      <c r="J295" s="178" t="s">
        <v>26</v>
      </c>
      <c r="K295" s="178"/>
      <c r="L295" s="178"/>
      <c r="M295" s="178"/>
      <c r="N295" s="178" t="s">
        <v>27</v>
      </c>
      <c r="O295" s="178" t="s">
        <v>28</v>
      </c>
      <c r="P295" s="178"/>
      <c r="Q295" s="181" t="s">
        <v>124</v>
      </c>
      <c r="R295" s="117"/>
      <c r="S295" s="116" t="s">
        <v>125</v>
      </c>
      <c r="T295" s="117"/>
      <c r="U295" s="116" t="s">
        <v>126</v>
      </c>
      <c r="V295" s="117"/>
      <c r="W295" s="181" t="s">
        <v>124</v>
      </c>
      <c r="X295" s="117"/>
      <c r="Y295" s="116" t="s">
        <v>125</v>
      </c>
      <c r="Z295" s="117"/>
      <c r="AA295" s="116" t="s">
        <v>126</v>
      </c>
      <c r="AB295" s="117"/>
      <c r="AC295" s="75"/>
      <c r="AD295" s="90" t="s">
        <v>159</v>
      </c>
      <c r="AE295" s="90" t="s">
        <v>160</v>
      </c>
    </row>
    <row r="296" spans="1:31" s="25" customFormat="1" ht="54" customHeight="1" x14ac:dyDescent="0.25">
      <c r="A296" s="118"/>
      <c r="B296" s="185"/>
      <c r="C296" s="119"/>
      <c r="D296" s="118"/>
      <c r="E296" s="119"/>
      <c r="F296" s="118"/>
      <c r="G296" s="119"/>
      <c r="H296" s="118"/>
      <c r="I296" s="119"/>
      <c r="J296" s="178"/>
      <c r="K296" s="178"/>
      <c r="L296" s="178"/>
      <c r="M296" s="178"/>
      <c r="N296" s="178"/>
      <c r="O296" s="72" t="s">
        <v>29</v>
      </c>
      <c r="P296" s="72" t="s">
        <v>30</v>
      </c>
      <c r="Q296" s="185"/>
      <c r="R296" s="119"/>
      <c r="S296" s="118"/>
      <c r="T296" s="119"/>
      <c r="U296" s="118"/>
      <c r="V296" s="119"/>
      <c r="W296" s="185"/>
      <c r="X296" s="119"/>
      <c r="Y296" s="118"/>
      <c r="Z296" s="119"/>
      <c r="AA296" s="118"/>
      <c r="AB296" s="119"/>
      <c r="AC296" s="75"/>
      <c r="AD296" s="91"/>
      <c r="AE296" s="91"/>
    </row>
    <row r="297" spans="1:31" s="25" customFormat="1" ht="18" customHeight="1" x14ac:dyDescent="0.25">
      <c r="A297" s="142">
        <v>1</v>
      </c>
      <c r="B297" s="143"/>
      <c r="C297" s="144"/>
      <c r="D297" s="114">
        <v>2</v>
      </c>
      <c r="E297" s="114"/>
      <c r="F297" s="114">
        <v>3</v>
      </c>
      <c r="G297" s="114"/>
      <c r="H297" s="114">
        <v>4</v>
      </c>
      <c r="I297" s="114"/>
      <c r="J297" s="142">
        <v>5</v>
      </c>
      <c r="K297" s="144"/>
      <c r="L297" s="114">
        <v>6</v>
      </c>
      <c r="M297" s="114"/>
      <c r="N297" s="33">
        <v>7</v>
      </c>
      <c r="O297" s="33">
        <v>8</v>
      </c>
      <c r="P297" s="33">
        <v>9</v>
      </c>
      <c r="Q297" s="114">
        <v>10</v>
      </c>
      <c r="R297" s="114"/>
      <c r="S297" s="114">
        <v>11</v>
      </c>
      <c r="T297" s="114"/>
      <c r="U297" s="114">
        <v>12</v>
      </c>
      <c r="V297" s="114"/>
      <c r="W297" s="114">
        <v>13</v>
      </c>
      <c r="X297" s="114"/>
      <c r="Y297" s="114">
        <v>14</v>
      </c>
      <c r="Z297" s="114"/>
      <c r="AA297" s="114">
        <v>15</v>
      </c>
      <c r="AB297" s="114"/>
      <c r="AC297" s="21"/>
      <c r="AD297" s="59">
        <v>16</v>
      </c>
      <c r="AE297" s="60">
        <v>17</v>
      </c>
    </row>
    <row r="298" spans="1:31" s="25" customFormat="1" ht="51.95" customHeight="1" x14ac:dyDescent="0.25">
      <c r="A298" s="205" t="s">
        <v>145</v>
      </c>
      <c r="B298" s="206"/>
      <c r="C298" s="207"/>
      <c r="D298" s="205" t="s">
        <v>31</v>
      </c>
      <c r="E298" s="207"/>
      <c r="F298" s="205" t="s">
        <v>31</v>
      </c>
      <c r="G298" s="207"/>
      <c r="H298" s="205" t="s">
        <v>31</v>
      </c>
      <c r="I298" s="207"/>
      <c r="J298" s="96" t="s">
        <v>40</v>
      </c>
      <c r="K298" s="96"/>
      <c r="L298" s="208"/>
      <c r="M298" s="209"/>
      <c r="N298" s="62" t="s">
        <v>105</v>
      </c>
      <c r="O298" s="62" t="s">
        <v>41</v>
      </c>
      <c r="P298" s="19">
        <v>792</v>
      </c>
      <c r="Q298" s="201">
        <v>14</v>
      </c>
      <c r="R298" s="202"/>
      <c r="S298" s="201">
        <v>44</v>
      </c>
      <c r="T298" s="202"/>
      <c r="U298" s="201">
        <v>44</v>
      </c>
      <c r="V298" s="202"/>
      <c r="W298" s="203">
        <v>0</v>
      </c>
      <c r="X298" s="204"/>
      <c r="Y298" s="203">
        <v>0</v>
      </c>
      <c r="Z298" s="204"/>
      <c r="AA298" s="203">
        <v>0</v>
      </c>
      <c r="AB298" s="204"/>
      <c r="AC298" s="18"/>
      <c r="AD298" s="61">
        <v>15</v>
      </c>
      <c r="AE298" s="61">
        <f>ROUNDDOWN(((Q298*AD298)/100),0)</f>
        <v>2</v>
      </c>
    </row>
    <row r="299" spans="1:31" s="25" customFormat="1" ht="18" customHeight="1" x14ac:dyDescent="0.25">
      <c r="A299" s="36"/>
      <c r="B299" s="36"/>
      <c r="C299" s="36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17"/>
      <c r="X299" s="17"/>
      <c r="Y299" s="17"/>
      <c r="Z299" s="17"/>
      <c r="AA299" s="17"/>
      <c r="AB299" s="17"/>
      <c r="AC299" s="18"/>
    </row>
    <row r="300" spans="1:31" s="34" customFormat="1" ht="15" customHeight="1" x14ac:dyDescent="0.25">
      <c r="A300" s="212" t="s">
        <v>42</v>
      </c>
      <c r="B300" s="212"/>
      <c r="C300" s="212"/>
      <c r="D300" s="212"/>
      <c r="E300" s="212"/>
      <c r="F300" s="212"/>
      <c r="G300" s="212"/>
      <c r="H300" s="212"/>
      <c r="I300" s="212"/>
      <c r="J300" s="212"/>
      <c r="K300" s="212"/>
      <c r="L300" s="212"/>
      <c r="M300" s="212"/>
      <c r="N300" s="212"/>
      <c r="O300" s="212"/>
      <c r="P300" s="212"/>
      <c r="Q300" s="212"/>
      <c r="R300" s="212"/>
      <c r="S300" s="212"/>
      <c r="T300" s="212"/>
      <c r="U300" s="212"/>
      <c r="V300" s="212"/>
      <c r="W300" s="212"/>
      <c r="X300" s="212"/>
      <c r="Y300" s="212"/>
      <c r="Z300" s="212"/>
      <c r="AA300" s="212"/>
      <c r="AB300" s="212"/>
      <c r="AC300" s="18"/>
    </row>
    <row r="301" spans="1:31" s="2" customFormat="1" ht="15.75" customHeight="1" x14ac:dyDescent="0.25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18"/>
    </row>
    <row r="302" spans="1:31" s="25" customFormat="1" ht="15" customHeight="1" x14ac:dyDescent="0.25">
      <c r="A302" s="210" t="s">
        <v>43</v>
      </c>
      <c r="B302" s="210"/>
      <c r="C302" s="210"/>
      <c r="D302" s="210"/>
      <c r="E302" s="210"/>
      <c r="F302" s="210"/>
      <c r="G302" s="210"/>
      <c r="H302" s="210"/>
      <c r="I302" s="210"/>
      <c r="J302" s="210"/>
      <c r="K302" s="210"/>
      <c r="L302" s="210"/>
      <c r="M302" s="210"/>
      <c r="N302" s="210"/>
      <c r="O302" s="210"/>
      <c r="P302" s="210"/>
      <c r="Q302" s="210"/>
      <c r="R302" s="210"/>
      <c r="S302" s="210"/>
      <c r="T302" s="210"/>
      <c r="U302" s="210"/>
      <c r="V302" s="210"/>
      <c r="W302" s="210"/>
      <c r="X302" s="210"/>
      <c r="Y302" s="210"/>
      <c r="Z302" s="210"/>
      <c r="AA302" s="210"/>
      <c r="AB302" s="210"/>
      <c r="AC302" s="227"/>
      <c r="AD302" s="227"/>
      <c r="AE302" s="227"/>
    </row>
    <row r="303" spans="1:31" s="25" customFormat="1" ht="15" customHeight="1" x14ac:dyDescent="0.25">
      <c r="A303" s="210" t="s">
        <v>44</v>
      </c>
      <c r="B303" s="210"/>
      <c r="C303" s="210"/>
      <c r="D303" s="210"/>
      <c r="E303" s="211" t="s">
        <v>45</v>
      </c>
      <c r="F303" s="211"/>
      <c r="G303" s="211"/>
      <c r="H303" s="211"/>
      <c r="I303" s="211"/>
      <c r="J303" s="211"/>
      <c r="K303" s="211" t="s">
        <v>46</v>
      </c>
      <c r="L303" s="211"/>
      <c r="M303" s="211" t="s">
        <v>47</v>
      </c>
      <c r="N303" s="211"/>
      <c r="O303" s="211" t="s">
        <v>29</v>
      </c>
      <c r="P303" s="211"/>
      <c r="Q303" s="211"/>
      <c r="R303" s="211"/>
      <c r="S303" s="211"/>
      <c r="T303" s="211"/>
      <c r="U303" s="211"/>
      <c r="V303" s="211"/>
      <c r="W303" s="211"/>
      <c r="X303" s="211"/>
      <c r="Y303" s="211"/>
      <c r="Z303" s="211"/>
      <c r="AA303" s="211"/>
      <c r="AB303" s="211"/>
      <c r="AC303" s="227"/>
      <c r="AD303" s="227"/>
      <c r="AE303" s="227"/>
    </row>
    <row r="304" spans="1:31" s="38" customFormat="1" ht="15" customHeight="1" x14ac:dyDescent="0.25">
      <c r="A304" s="199" t="s">
        <v>48</v>
      </c>
      <c r="B304" s="199"/>
      <c r="C304" s="199"/>
      <c r="D304" s="199"/>
      <c r="E304" s="200">
        <v>2</v>
      </c>
      <c r="F304" s="200"/>
      <c r="G304" s="200"/>
      <c r="H304" s="200"/>
      <c r="I304" s="200"/>
      <c r="J304" s="200"/>
      <c r="K304" s="200">
        <v>3</v>
      </c>
      <c r="L304" s="200"/>
      <c r="M304" s="200">
        <v>4</v>
      </c>
      <c r="N304" s="200"/>
      <c r="O304" s="200">
        <v>5</v>
      </c>
      <c r="P304" s="200"/>
      <c r="Q304" s="200"/>
      <c r="R304" s="200"/>
      <c r="S304" s="200"/>
      <c r="T304" s="200"/>
      <c r="U304" s="200"/>
      <c r="V304" s="200"/>
      <c r="W304" s="200"/>
      <c r="X304" s="200"/>
      <c r="Y304" s="200"/>
      <c r="Z304" s="200"/>
      <c r="AA304" s="200"/>
      <c r="AB304" s="200"/>
      <c r="AC304" s="227"/>
      <c r="AD304" s="227"/>
      <c r="AE304" s="227"/>
    </row>
    <row r="305" spans="1:31" s="25" customFormat="1" ht="15" customHeight="1" x14ac:dyDescent="0.25">
      <c r="A305" s="210" t="s">
        <v>49</v>
      </c>
      <c r="B305" s="210"/>
      <c r="C305" s="210"/>
      <c r="D305" s="210"/>
      <c r="E305" s="211" t="s">
        <v>49</v>
      </c>
      <c r="F305" s="211"/>
      <c r="G305" s="211"/>
      <c r="H305" s="211"/>
      <c r="I305" s="211"/>
      <c r="J305" s="211"/>
      <c r="K305" s="211" t="s">
        <v>49</v>
      </c>
      <c r="L305" s="211"/>
      <c r="M305" s="211" t="s">
        <v>49</v>
      </c>
      <c r="N305" s="211"/>
      <c r="O305" s="211" t="s">
        <v>49</v>
      </c>
      <c r="P305" s="211"/>
      <c r="Q305" s="211"/>
      <c r="R305" s="211"/>
      <c r="S305" s="211"/>
      <c r="T305" s="211"/>
      <c r="U305" s="211"/>
      <c r="V305" s="211"/>
      <c r="W305" s="211"/>
      <c r="X305" s="211"/>
      <c r="Y305" s="211"/>
      <c r="Z305" s="211"/>
      <c r="AA305" s="211"/>
      <c r="AB305" s="211"/>
      <c r="AC305" s="227"/>
      <c r="AD305" s="227"/>
      <c r="AE305" s="227"/>
    </row>
    <row r="306" spans="1:31" s="25" customFormat="1" ht="15" customHeight="1" x14ac:dyDescent="0.25">
      <c r="A306" s="69"/>
      <c r="B306" s="69"/>
      <c r="C306" s="69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16"/>
      <c r="V306" s="16"/>
      <c r="W306" s="17"/>
      <c r="X306" s="17"/>
      <c r="Y306" s="17"/>
      <c r="Z306" s="17"/>
      <c r="AA306" s="17"/>
      <c r="AB306" s="17"/>
      <c r="AC306" s="18"/>
    </row>
    <row r="307" spans="1:31" s="25" customFormat="1" ht="15" customHeight="1" x14ac:dyDescent="0.25">
      <c r="A307" s="212" t="s">
        <v>50</v>
      </c>
      <c r="B307" s="212"/>
      <c r="C307" s="212"/>
      <c r="D307" s="212"/>
      <c r="E307" s="212"/>
      <c r="F307" s="212"/>
      <c r="G307" s="212"/>
      <c r="H307" s="212"/>
      <c r="I307" s="212"/>
      <c r="J307" s="212"/>
      <c r="K307" s="212"/>
      <c r="L307" s="212"/>
      <c r="M307" s="212"/>
      <c r="N307" s="212"/>
      <c r="O307" s="212"/>
      <c r="P307" s="212"/>
      <c r="Q307" s="212"/>
      <c r="R307" s="212"/>
      <c r="S307" s="212"/>
      <c r="T307" s="212"/>
      <c r="U307" s="212"/>
      <c r="V307" s="212"/>
      <c r="W307" s="212"/>
      <c r="X307" s="212"/>
      <c r="Y307" s="212"/>
      <c r="Z307" s="212"/>
      <c r="AA307" s="212"/>
      <c r="AB307" s="212"/>
      <c r="AC307" s="18"/>
    </row>
    <row r="308" spans="1:31" s="25" customFormat="1" ht="12.75" customHeight="1" x14ac:dyDescent="0.25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  <c r="AB308" s="69"/>
      <c r="AC308" s="18"/>
    </row>
    <row r="309" spans="1:31" s="25" customFormat="1" ht="15" customHeight="1" x14ac:dyDescent="0.25">
      <c r="A309" s="212" t="s">
        <v>51</v>
      </c>
      <c r="B309" s="212"/>
      <c r="C309" s="212"/>
      <c r="D309" s="212"/>
      <c r="E309" s="212"/>
      <c r="F309" s="212"/>
      <c r="G309" s="212"/>
      <c r="H309" s="212"/>
      <c r="I309" s="212"/>
      <c r="J309" s="212"/>
      <c r="K309" s="212"/>
      <c r="L309" s="212"/>
      <c r="M309" s="212"/>
      <c r="N309" s="212"/>
      <c r="O309" s="212"/>
      <c r="P309" s="212"/>
      <c r="Q309" s="212"/>
      <c r="R309" s="212"/>
      <c r="S309" s="212"/>
      <c r="T309" s="212"/>
      <c r="U309" s="212"/>
      <c r="V309" s="212"/>
      <c r="W309" s="212"/>
      <c r="X309" s="212"/>
      <c r="Y309" s="212"/>
      <c r="Z309" s="212"/>
      <c r="AA309" s="212"/>
      <c r="AB309" s="212"/>
      <c r="AC309" s="18"/>
    </row>
    <row r="310" spans="1:31" s="67" customFormat="1" ht="18" customHeight="1" x14ac:dyDescent="0.25">
      <c r="A310" s="92" t="s">
        <v>52</v>
      </c>
      <c r="B310" s="92"/>
      <c r="C310" s="92"/>
      <c r="D310" s="92"/>
      <c r="E310" s="92"/>
      <c r="F310" s="92"/>
      <c r="G310" s="92"/>
      <c r="H310" s="92"/>
      <c r="I310" s="92"/>
      <c r="J310" s="92"/>
      <c r="K310" s="92"/>
      <c r="L310" s="92"/>
      <c r="M310" s="92"/>
      <c r="N310" s="92"/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  <c r="AA310" s="92"/>
      <c r="AB310" s="92"/>
      <c r="AC310" s="93"/>
      <c r="AD310" s="93"/>
      <c r="AE310" s="93"/>
    </row>
    <row r="311" spans="1:31" s="67" customFormat="1" ht="15" customHeight="1" x14ac:dyDescent="0.25">
      <c r="A311" s="94" t="s">
        <v>53</v>
      </c>
      <c r="B311" s="94"/>
      <c r="C311" s="94"/>
      <c r="D311" s="94"/>
      <c r="E311" s="94"/>
      <c r="F311" s="94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  <c r="AA311" s="94"/>
      <c r="AB311" s="94"/>
      <c r="AC311" s="95"/>
      <c r="AD311" s="95"/>
      <c r="AE311" s="95"/>
    </row>
    <row r="312" spans="1:31" s="67" customFormat="1" ht="15" customHeight="1" x14ac:dyDescent="0.25">
      <c r="A312" s="94" t="s">
        <v>54</v>
      </c>
      <c r="B312" s="94"/>
      <c r="C312" s="94"/>
      <c r="D312" s="94"/>
      <c r="E312" s="94"/>
      <c r="F312" s="94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5"/>
      <c r="AD312" s="95"/>
      <c r="AE312" s="95"/>
    </row>
    <row r="313" spans="1:31" s="67" customFormat="1" ht="15" customHeight="1" x14ac:dyDescent="0.25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  <c r="AB313" s="69"/>
      <c r="AC313" s="22"/>
    </row>
    <row r="314" spans="1:31" s="25" customFormat="1" ht="15" customHeight="1" x14ac:dyDescent="0.25">
      <c r="A314" s="212" t="s">
        <v>55</v>
      </c>
      <c r="B314" s="212"/>
      <c r="C314" s="212"/>
      <c r="D314" s="212"/>
      <c r="E314" s="212"/>
      <c r="F314" s="212"/>
      <c r="G314" s="212"/>
      <c r="H314" s="212"/>
      <c r="I314" s="212"/>
      <c r="J314" s="212"/>
      <c r="K314" s="212"/>
      <c r="L314" s="212"/>
      <c r="M314" s="212"/>
      <c r="N314" s="212"/>
      <c r="O314" s="212"/>
      <c r="P314" s="212"/>
      <c r="Q314" s="212"/>
      <c r="R314" s="212"/>
      <c r="S314" s="212"/>
      <c r="T314" s="212"/>
      <c r="U314" s="212"/>
      <c r="V314" s="212"/>
      <c r="W314" s="212"/>
      <c r="X314" s="212"/>
      <c r="Y314" s="212"/>
      <c r="Z314" s="212"/>
      <c r="AA314" s="212"/>
      <c r="AB314" s="212"/>
      <c r="AC314" s="18"/>
    </row>
    <row r="315" spans="1:31" s="25" customFormat="1" ht="15" customHeight="1" x14ac:dyDescent="0.25">
      <c r="A315" s="69"/>
      <c r="B315" s="69"/>
      <c r="C315" s="69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16"/>
      <c r="V315" s="16"/>
      <c r="W315" s="17"/>
      <c r="X315" s="17"/>
      <c r="Y315" s="17"/>
      <c r="Z315" s="17"/>
      <c r="AA315" s="17"/>
      <c r="AB315" s="17"/>
      <c r="AC315" s="18"/>
    </row>
    <row r="316" spans="1:31" s="25" customFormat="1" ht="15" customHeight="1" x14ac:dyDescent="0.25">
      <c r="A316" s="228" t="s">
        <v>56</v>
      </c>
      <c r="B316" s="229"/>
      <c r="C316" s="229"/>
      <c r="D316" s="229"/>
      <c r="E316" s="229"/>
      <c r="F316" s="229"/>
      <c r="G316" s="229"/>
      <c r="H316" s="229"/>
      <c r="I316" s="230" t="s">
        <v>57</v>
      </c>
      <c r="J316" s="229"/>
      <c r="K316" s="229"/>
      <c r="L316" s="229"/>
      <c r="M316" s="229"/>
      <c r="N316" s="229"/>
      <c r="O316" s="229"/>
      <c r="P316" s="229"/>
      <c r="Q316" s="229"/>
      <c r="R316" s="229"/>
      <c r="S316" s="229"/>
      <c r="T316" s="231"/>
      <c r="U316" s="232"/>
      <c r="V316" s="211" t="s">
        <v>58</v>
      </c>
      <c r="W316" s="227"/>
      <c r="X316" s="227"/>
      <c r="Y316" s="227"/>
      <c r="Z316" s="227"/>
      <c r="AA316" s="227"/>
      <c r="AB316" s="227"/>
      <c r="AC316" s="227"/>
      <c r="AD316" s="227"/>
      <c r="AE316" s="227"/>
    </row>
    <row r="317" spans="1:31" s="25" customFormat="1" ht="32.25" customHeight="1" x14ac:dyDescent="0.25">
      <c r="A317" s="96" t="s">
        <v>59</v>
      </c>
      <c r="B317" s="213"/>
      <c r="C317" s="213"/>
      <c r="D317" s="213"/>
      <c r="E317" s="213"/>
      <c r="F317" s="213"/>
      <c r="G317" s="213"/>
      <c r="H317" s="213"/>
      <c r="I317" s="208" t="s">
        <v>60</v>
      </c>
      <c r="J317" s="233"/>
      <c r="K317" s="233"/>
      <c r="L317" s="233"/>
      <c r="M317" s="233"/>
      <c r="N317" s="233"/>
      <c r="O317" s="233"/>
      <c r="P317" s="233"/>
      <c r="Q317" s="233"/>
      <c r="R317" s="233"/>
      <c r="S317" s="233"/>
      <c r="T317" s="234"/>
      <c r="U317" s="235"/>
      <c r="V317" s="226" t="s">
        <v>61</v>
      </c>
      <c r="W317" s="227"/>
      <c r="X317" s="227"/>
      <c r="Y317" s="227"/>
      <c r="Z317" s="227"/>
      <c r="AA317" s="227"/>
      <c r="AB317" s="227"/>
      <c r="AC317" s="227"/>
      <c r="AD317" s="227"/>
      <c r="AE317" s="227"/>
    </row>
    <row r="318" spans="1:31" s="25" customFormat="1" ht="48.75" customHeight="1" x14ac:dyDescent="0.25">
      <c r="A318" s="96" t="s">
        <v>62</v>
      </c>
      <c r="B318" s="213"/>
      <c r="C318" s="213"/>
      <c r="D318" s="213"/>
      <c r="E318" s="213"/>
      <c r="F318" s="213"/>
      <c r="G318" s="213"/>
      <c r="H318" s="213"/>
      <c r="I318" s="214" t="s">
        <v>63</v>
      </c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  <c r="T318" s="216"/>
      <c r="U318" s="217"/>
      <c r="V318" s="226" t="s">
        <v>64</v>
      </c>
      <c r="W318" s="227"/>
      <c r="X318" s="227"/>
      <c r="Y318" s="227"/>
      <c r="Z318" s="227"/>
      <c r="AA318" s="227"/>
      <c r="AB318" s="227"/>
      <c r="AC318" s="227"/>
      <c r="AD318" s="227"/>
      <c r="AE318" s="227"/>
    </row>
    <row r="319" spans="1:31" s="25" customFormat="1" ht="15" customHeight="1" x14ac:dyDescent="0.25">
      <c r="A319" s="96" t="s">
        <v>65</v>
      </c>
      <c r="B319" s="213"/>
      <c r="C319" s="213"/>
      <c r="D319" s="213"/>
      <c r="E319" s="213"/>
      <c r="F319" s="213"/>
      <c r="G319" s="213"/>
      <c r="H319" s="213"/>
      <c r="I319" s="218"/>
      <c r="J319" s="219"/>
      <c r="K319" s="219"/>
      <c r="L319" s="219"/>
      <c r="M319" s="219"/>
      <c r="N319" s="219"/>
      <c r="O319" s="219"/>
      <c r="P319" s="219"/>
      <c r="Q319" s="219"/>
      <c r="R319" s="219"/>
      <c r="S319" s="219"/>
      <c r="T319" s="220"/>
      <c r="U319" s="221"/>
      <c r="V319" s="227"/>
      <c r="W319" s="227"/>
      <c r="X319" s="227"/>
      <c r="Y319" s="227"/>
      <c r="Z319" s="227"/>
      <c r="AA319" s="227"/>
      <c r="AB319" s="227"/>
      <c r="AC319" s="227"/>
      <c r="AD319" s="227"/>
      <c r="AE319" s="227"/>
    </row>
    <row r="320" spans="1:31" s="25" customFormat="1" ht="17.25" customHeight="1" x14ac:dyDescent="0.25">
      <c r="A320" s="213"/>
      <c r="B320" s="213"/>
      <c r="C320" s="213"/>
      <c r="D320" s="213"/>
      <c r="E320" s="213"/>
      <c r="F320" s="213"/>
      <c r="G320" s="213"/>
      <c r="H320" s="213"/>
      <c r="I320" s="222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4"/>
      <c r="U320" s="225"/>
      <c r="V320" s="227"/>
      <c r="W320" s="227"/>
      <c r="X320" s="227"/>
      <c r="Y320" s="227"/>
      <c r="Z320" s="227"/>
      <c r="AA320" s="227"/>
      <c r="AB320" s="227"/>
      <c r="AC320" s="227"/>
      <c r="AD320" s="227"/>
      <c r="AE320" s="227"/>
    </row>
    <row r="321" spans="1:31" s="25" customFormat="1" ht="18" customHeight="1" x14ac:dyDescent="0.25">
      <c r="A321" s="26"/>
      <c r="B321" s="26"/>
      <c r="C321" s="26"/>
      <c r="D321" s="26"/>
      <c r="E321" s="26"/>
      <c r="F321" s="26"/>
      <c r="G321" s="26"/>
      <c r="H321" s="26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3"/>
    </row>
    <row r="322" spans="1:31" s="25" customFormat="1" ht="15" customHeight="1" thickBot="1" x14ac:dyDescent="0.3">
      <c r="A322" s="160" t="s">
        <v>115</v>
      </c>
      <c r="B322" s="160"/>
      <c r="C322" s="160"/>
      <c r="D322" s="161"/>
      <c r="E322" s="161"/>
      <c r="F322" s="161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61"/>
      <c r="Z322" s="161"/>
      <c r="AA322" s="161"/>
      <c r="AB322" s="161"/>
      <c r="AC322" s="161"/>
    </row>
    <row r="323" spans="1:31" s="25" customFormat="1" ht="17.25" customHeight="1" x14ac:dyDescent="0.25">
      <c r="A323" s="100" t="s">
        <v>13</v>
      </c>
      <c r="B323" s="100"/>
      <c r="C323" s="100"/>
      <c r="D323" s="100"/>
      <c r="E323" s="100"/>
      <c r="F323" s="100"/>
      <c r="G323" s="100"/>
      <c r="H323" s="100"/>
      <c r="I323" s="100"/>
      <c r="J323" s="101" t="s">
        <v>70</v>
      </c>
      <c r="K323" s="102"/>
      <c r="L323" s="102"/>
      <c r="M323" s="102"/>
      <c r="N323" s="102"/>
      <c r="O323" s="102"/>
      <c r="P323" s="102"/>
      <c r="Q323" s="102"/>
      <c r="R323" s="102"/>
      <c r="S323" s="102"/>
      <c r="T323" s="102"/>
      <c r="U323" s="102"/>
      <c r="V323" s="102"/>
      <c r="W323" s="104" t="s">
        <v>162</v>
      </c>
      <c r="X323" s="104"/>
      <c r="Y323" s="105"/>
      <c r="Z323" s="106" t="s">
        <v>144</v>
      </c>
      <c r="AA323" s="107"/>
      <c r="AB323" s="108"/>
      <c r="AC323" s="28"/>
    </row>
    <row r="324" spans="1:31" s="31" customFormat="1" ht="15" customHeight="1" thickBot="1" x14ac:dyDescent="0.3">
      <c r="A324" s="100"/>
      <c r="B324" s="100"/>
      <c r="C324" s="100"/>
      <c r="D324" s="100"/>
      <c r="E324" s="100"/>
      <c r="F324" s="100"/>
      <c r="G324" s="100"/>
      <c r="H324" s="100"/>
      <c r="I324" s="100"/>
      <c r="J324" s="103"/>
      <c r="K324" s="103"/>
      <c r="L324" s="103"/>
      <c r="M324" s="103"/>
      <c r="N324" s="103"/>
      <c r="O324" s="103"/>
      <c r="P324" s="103"/>
      <c r="Q324" s="103"/>
      <c r="R324" s="103"/>
      <c r="S324" s="103"/>
      <c r="T324" s="103"/>
      <c r="U324" s="103"/>
      <c r="V324" s="103"/>
      <c r="W324" s="104"/>
      <c r="X324" s="104"/>
      <c r="Y324" s="105"/>
      <c r="Z324" s="109"/>
      <c r="AA324" s="110"/>
      <c r="AB324" s="111"/>
      <c r="AC324" s="28"/>
    </row>
    <row r="325" spans="1:31" s="25" customFormat="1" ht="15" customHeight="1" x14ac:dyDescent="0.25">
      <c r="A325" s="56" t="s">
        <v>15</v>
      </c>
      <c r="B325" s="56"/>
      <c r="C325" s="56"/>
      <c r="D325" s="56"/>
      <c r="E325" s="28"/>
      <c r="F325" s="28"/>
      <c r="G325" s="28"/>
      <c r="H325" s="28"/>
      <c r="I325" s="28"/>
      <c r="J325" s="112" t="s">
        <v>16</v>
      </c>
      <c r="K325" s="112"/>
      <c r="L325" s="112"/>
      <c r="M325" s="112"/>
      <c r="N325" s="112"/>
      <c r="O325" s="112"/>
      <c r="P325" s="112"/>
      <c r="Q325" s="112"/>
      <c r="R325" s="112"/>
      <c r="S325" s="112"/>
      <c r="T325" s="112"/>
      <c r="U325" s="112"/>
      <c r="V325" s="112"/>
      <c r="W325" s="28"/>
      <c r="X325" s="28"/>
      <c r="Y325" s="28"/>
      <c r="Z325" s="28"/>
      <c r="AA325" s="28"/>
      <c r="AB325" s="28"/>
      <c r="AC325" s="28"/>
    </row>
    <row r="326" spans="1:31" s="25" customFormat="1" ht="15" customHeight="1" x14ac:dyDescent="0.25">
      <c r="A326" s="113" t="s">
        <v>17</v>
      </c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  <c r="AA326" s="113"/>
      <c r="AB326" s="113"/>
      <c r="AC326" s="28"/>
    </row>
    <row r="327" spans="1:31" s="25" customFormat="1" ht="18" customHeight="1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  <c r="AB327" s="56"/>
      <c r="AC327" s="28"/>
    </row>
    <row r="328" spans="1:31" s="25" customFormat="1" ht="15" customHeight="1" x14ac:dyDescent="0.25">
      <c r="A328" s="130" t="s">
        <v>132</v>
      </c>
      <c r="B328" s="130"/>
      <c r="C328" s="130"/>
      <c r="D328" s="130"/>
      <c r="E328" s="130"/>
      <c r="F328" s="130"/>
      <c r="G328" s="130"/>
      <c r="H328" s="130"/>
      <c r="I328" s="130"/>
      <c r="J328" s="130"/>
      <c r="K328" s="130"/>
      <c r="L328" s="130"/>
      <c r="M328" s="130"/>
      <c r="N328" s="130"/>
      <c r="O328" s="130"/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  <c r="Z328" s="130"/>
      <c r="AA328" s="130"/>
      <c r="AB328" s="130"/>
      <c r="AC328" s="28"/>
    </row>
    <row r="329" spans="1:31" s="30" customFormat="1" ht="15" customHeight="1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28"/>
      <c r="V329" s="28"/>
      <c r="W329" s="28"/>
      <c r="X329" s="28"/>
      <c r="Y329" s="28"/>
      <c r="Z329" s="28"/>
      <c r="AA329" s="28"/>
      <c r="AB329" s="28"/>
      <c r="AC329" s="28"/>
    </row>
    <row r="330" spans="1:31" s="25" customFormat="1" ht="54" customHeight="1" x14ac:dyDescent="0.25">
      <c r="A330" s="116" t="s">
        <v>18</v>
      </c>
      <c r="B330" s="181"/>
      <c r="C330" s="117"/>
      <c r="D330" s="88" t="s">
        <v>19</v>
      </c>
      <c r="E330" s="115"/>
      <c r="F330" s="115"/>
      <c r="G330" s="115"/>
      <c r="H330" s="115"/>
      <c r="I330" s="89"/>
      <c r="J330" s="88" t="s">
        <v>20</v>
      </c>
      <c r="K330" s="115"/>
      <c r="L330" s="115"/>
      <c r="M330" s="89"/>
      <c r="N330" s="178" t="s">
        <v>21</v>
      </c>
      <c r="O330" s="180"/>
      <c r="P330" s="180"/>
      <c r="Q330" s="180"/>
      <c r="R330" s="180"/>
      <c r="S330" s="180"/>
      <c r="T330" s="180"/>
      <c r="U330" s="178" t="s">
        <v>22</v>
      </c>
      <c r="V330" s="180"/>
      <c r="W330" s="180"/>
      <c r="X330" s="180"/>
      <c r="Y330" s="180"/>
      <c r="Z330" s="180"/>
      <c r="AA330" s="186" t="s">
        <v>163</v>
      </c>
      <c r="AB330" s="187"/>
      <c r="AC330" s="187"/>
      <c r="AD330" s="187"/>
      <c r="AE330" s="187"/>
    </row>
    <row r="331" spans="1:31" s="25" customFormat="1" ht="45" customHeight="1" x14ac:dyDescent="0.25">
      <c r="A331" s="182"/>
      <c r="B331" s="183"/>
      <c r="C331" s="184"/>
      <c r="D331" s="116" t="s">
        <v>23</v>
      </c>
      <c r="E331" s="117"/>
      <c r="F331" s="116" t="s">
        <v>24</v>
      </c>
      <c r="G331" s="117"/>
      <c r="H331" s="116" t="s">
        <v>25</v>
      </c>
      <c r="I331" s="117"/>
      <c r="J331" s="116" t="s">
        <v>26</v>
      </c>
      <c r="K331" s="117"/>
      <c r="L331" s="116"/>
      <c r="M331" s="117"/>
      <c r="N331" s="116" t="s">
        <v>27</v>
      </c>
      <c r="O331" s="188"/>
      <c r="P331" s="188"/>
      <c r="Q331" s="189"/>
      <c r="R331" s="178" t="s">
        <v>28</v>
      </c>
      <c r="S331" s="180"/>
      <c r="T331" s="180"/>
      <c r="U331" s="178" t="s">
        <v>124</v>
      </c>
      <c r="V331" s="178"/>
      <c r="W331" s="178" t="s">
        <v>164</v>
      </c>
      <c r="X331" s="180"/>
      <c r="Y331" s="178" t="s">
        <v>126</v>
      </c>
      <c r="Z331" s="178"/>
      <c r="AA331" s="179" t="s">
        <v>159</v>
      </c>
      <c r="AB331" s="180"/>
      <c r="AC331" s="71"/>
      <c r="AD331" s="179" t="s">
        <v>160</v>
      </c>
      <c r="AE331" s="180"/>
    </row>
    <row r="332" spans="1:31" s="25" customFormat="1" ht="47.25" customHeight="1" x14ac:dyDescent="0.25">
      <c r="A332" s="118"/>
      <c r="B332" s="185"/>
      <c r="C332" s="119"/>
      <c r="D332" s="118"/>
      <c r="E332" s="119"/>
      <c r="F332" s="118"/>
      <c r="G332" s="119"/>
      <c r="H332" s="118"/>
      <c r="I332" s="119"/>
      <c r="J332" s="118"/>
      <c r="K332" s="119"/>
      <c r="L332" s="118"/>
      <c r="M332" s="119"/>
      <c r="N332" s="190"/>
      <c r="O332" s="191"/>
      <c r="P332" s="191"/>
      <c r="Q332" s="192"/>
      <c r="R332" s="178" t="s">
        <v>29</v>
      </c>
      <c r="S332" s="180"/>
      <c r="T332" s="72" t="s">
        <v>30</v>
      </c>
      <c r="U332" s="178"/>
      <c r="V332" s="178"/>
      <c r="W332" s="180"/>
      <c r="X332" s="180"/>
      <c r="Y332" s="178"/>
      <c r="Z332" s="178"/>
      <c r="AA332" s="179"/>
      <c r="AB332" s="180"/>
      <c r="AC332" s="71"/>
      <c r="AD332" s="180"/>
      <c r="AE332" s="180"/>
    </row>
    <row r="333" spans="1:31" s="34" customFormat="1" ht="13.5" customHeight="1" x14ac:dyDescent="0.2">
      <c r="A333" s="142">
        <v>1</v>
      </c>
      <c r="B333" s="143"/>
      <c r="C333" s="144"/>
      <c r="D333" s="142">
        <v>2</v>
      </c>
      <c r="E333" s="144"/>
      <c r="F333" s="142">
        <v>3</v>
      </c>
      <c r="G333" s="144"/>
      <c r="H333" s="142">
        <v>4</v>
      </c>
      <c r="I333" s="144"/>
      <c r="J333" s="142">
        <v>5</v>
      </c>
      <c r="K333" s="144"/>
      <c r="L333" s="142">
        <v>6</v>
      </c>
      <c r="M333" s="144"/>
      <c r="N333" s="114">
        <v>7</v>
      </c>
      <c r="O333" s="193"/>
      <c r="P333" s="193"/>
      <c r="Q333" s="193"/>
      <c r="R333" s="114">
        <v>8</v>
      </c>
      <c r="S333" s="193"/>
      <c r="T333" s="65">
        <v>9</v>
      </c>
      <c r="U333" s="114">
        <v>10</v>
      </c>
      <c r="V333" s="193"/>
      <c r="W333" s="114">
        <v>11</v>
      </c>
      <c r="X333" s="114"/>
      <c r="Y333" s="114">
        <v>12</v>
      </c>
      <c r="Z333" s="114"/>
      <c r="AA333" s="122">
        <v>13</v>
      </c>
      <c r="AB333" s="123"/>
      <c r="AC333" s="65"/>
      <c r="AD333" s="122">
        <v>14</v>
      </c>
      <c r="AE333" s="123"/>
    </row>
    <row r="334" spans="1:31" s="66" customFormat="1" ht="16.5" customHeight="1" x14ac:dyDescent="0.25">
      <c r="A334" s="124"/>
      <c r="B334" s="125"/>
      <c r="C334" s="126"/>
      <c r="D334" s="124"/>
      <c r="E334" s="126"/>
      <c r="F334" s="124"/>
      <c r="G334" s="126"/>
      <c r="H334" s="124"/>
      <c r="I334" s="126"/>
      <c r="J334" s="124"/>
      <c r="K334" s="126"/>
      <c r="L334" s="124"/>
      <c r="M334" s="126"/>
      <c r="N334" s="239"/>
      <c r="O334" s="240"/>
      <c r="P334" s="240"/>
      <c r="Q334" s="240"/>
      <c r="R334" s="239"/>
      <c r="S334" s="240"/>
      <c r="T334" s="73"/>
      <c r="U334" s="241"/>
      <c r="V334" s="242"/>
      <c r="W334" s="99"/>
      <c r="X334" s="99"/>
      <c r="Y334" s="99"/>
      <c r="Z334" s="99"/>
      <c r="AA334" s="120"/>
      <c r="AB334" s="121"/>
      <c r="AC334" s="74"/>
      <c r="AD334" s="120"/>
      <c r="AE334" s="121"/>
    </row>
    <row r="335" spans="1:31" s="25" customFormat="1" ht="16.5" customHeight="1" x14ac:dyDescent="0.25">
      <c r="A335" s="53"/>
      <c r="B335" s="53"/>
      <c r="C335" s="53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16"/>
      <c r="V335" s="16"/>
      <c r="W335" s="17"/>
      <c r="X335" s="17"/>
      <c r="Y335" s="17"/>
      <c r="Z335" s="17"/>
      <c r="AA335" s="17"/>
      <c r="AB335" s="17"/>
      <c r="AC335" s="18"/>
    </row>
    <row r="336" spans="1:31" s="25" customFormat="1" ht="15.75" customHeight="1" x14ac:dyDescent="0.25">
      <c r="A336" s="130" t="s">
        <v>36</v>
      </c>
      <c r="B336" s="130"/>
      <c r="C336" s="130"/>
      <c r="D336" s="130"/>
      <c r="E336" s="130"/>
      <c r="F336" s="130"/>
      <c r="G336" s="130"/>
      <c r="H336" s="130"/>
      <c r="I336" s="130"/>
      <c r="J336" s="130"/>
      <c r="K336" s="130"/>
      <c r="L336" s="130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  <c r="AA336" s="130"/>
      <c r="AB336" s="130"/>
      <c r="AC336" s="28"/>
    </row>
    <row r="337" spans="1:31" s="25" customFormat="1" ht="15.75" customHeight="1" x14ac:dyDescent="0.25">
      <c r="A337" s="80"/>
      <c r="B337" s="80"/>
      <c r="C337" s="80"/>
      <c r="D337" s="80"/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0"/>
      <c r="Y337" s="80"/>
      <c r="Z337" s="80"/>
      <c r="AA337" s="80"/>
      <c r="AB337" s="80"/>
      <c r="AC337" s="28"/>
    </row>
    <row r="338" spans="1:31" s="34" customFormat="1" ht="15" customHeight="1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  <c r="AC338" s="28"/>
    </row>
    <row r="339" spans="1:31" s="29" customFormat="1" ht="85.5" customHeight="1" x14ac:dyDescent="0.25">
      <c r="A339" s="116" t="s">
        <v>18</v>
      </c>
      <c r="B339" s="181"/>
      <c r="C339" s="117"/>
      <c r="D339" s="88" t="s">
        <v>19</v>
      </c>
      <c r="E339" s="115"/>
      <c r="F339" s="115"/>
      <c r="G339" s="115"/>
      <c r="H339" s="115"/>
      <c r="I339" s="89"/>
      <c r="J339" s="88" t="s">
        <v>20</v>
      </c>
      <c r="K339" s="115"/>
      <c r="L339" s="115"/>
      <c r="M339" s="115"/>
      <c r="N339" s="88" t="s">
        <v>37</v>
      </c>
      <c r="O339" s="115"/>
      <c r="P339" s="89"/>
      <c r="Q339" s="88" t="s">
        <v>38</v>
      </c>
      <c r="R339" s="115"/>
      <c r="S339" s="115"/>
      <c r="T339" s="115"/>
      <c r="U339" s="115"/>
      <c r="V339" s="89"/>
      <c r="W339" s="88" t="s">
        <v>39</v>
      </c>
      <c r="X339" s="115"/>
      <c r="Y339" s="115"/>
      <c r="Z339" s="115"/>
      <c r="AA339" s="115"/>
      <c r="AB339" s="89"/>
      <c r="AC339" s="75"/>
      <c r="AD339" s="88" t="s">
        <v>158</v>
      </c>
      <c r="AE339" s="89"/>
    </row>
    <row r="340" spans="1:31" s="31" customFormat="1" ht="43.5" customHeight="1" x14ac:dyDescent="0.25">
      <c r="A340" s="182"/>
      <c r="B340" s="183"/>
      <c r="C340" s="184"/>
      <c r="D340" s="116" t="s">
        <v>23</v>
      </c>
      <c r="E340" s="117"/>
      <c r="F340" s="116" t="s">
        <v>24</v>
      </c>
      <c r="G340" s="117"/>
      <c r="H340" s="116" t="s">
        <v>25</v>
      </c>
      <c r="I340" s="117"/>
      <c r="J340" s="178" t="s">
        <v>26</v>
      </c>
      <c r="K340" s="178"/>
      <c r="L340" s="178"/>
      <c r="M340" s="178"/>
      <c r="N340" s="178" t="s">
        <v>27</v>
      </c>
      <c r="O340" s="178" t="s">
        <v>28</v>
      </c>
      <c r="P340" s="178"/>
      <c r="Q340" s="181" t="s">
        <v>124</v>
      </c>
      <c r="R340" s="117"/>
      <c r="S340" s="116" t="s">
        <v>125</v>
      </c>
      <c r="T340" s="117"/>
      <c r="U340" s="116" t="s">
        <v>126</v>
      </c>
      <c r="V340" s="117"/>
      <c r="W340" s="181" t="s">
        <v>124</v>
      </c>
      <c r="X340" s="117"/>
      <c r="Y340" s="116" t="s">
        <v>125</v>
      </c>
      <c r="Z340" s="117"/>
      <c r="AA340" s="116" t="s">
        <v>126</v>
      </c>
      <c r="AB340" s="117"/>
      <c r="AC340" s="75"/>
      <c r="AD340" s="90" t="s">
        <v>159</v>
      </c>
      <c r="AE340" s="90" t="s">
        <v>160</v>
      </c>
    </row>
    <row r="341" spans="1:31" s="30" customFormat="1" ht="48.75" customHeight="1" x14ac:dyDescent="0.25">
      <c r="A341" s="118"/>
      <c r="B341" s="185"/>
      <c r="C341" s="119"/>
      <c r="D341" s="118"/>
      <c r="E341" s="119"/>
      <c r="F341" s="118"/>
      <c r="G341" s="119"/>
      <c r="H341" s="118"/>
      <c r="I341" s="119"/>
      <c r="J341" s="178"/>
      <c r="K341" s="178"/>
      <c r="L341" s="178"/>
      <c r="M341" s="178"/>
      <c r="N341" s="178"/>
      <c r="O341" s="72" t="s">
        <v>29</v>
      </c>
      <c r="P341" s="72" t="s">
        <v>30</v>
      </c>
      <c r="Q341" s="185"/>
      <c r="R341" s="119"/>
      <c r="S341" s="118"/>
      <c r="T341" s="119"/>
      <c r="U341" s="118"/>
      <c r="V341" s="119"/>
      <c r="W341" s="185"/>
      <c r="X341" s="119"/>
      <c r="Y341" s="118"/>
      <c r="Z341" s="119"/>
      <c r="AA341" s="118"/>
      <c r="AB341" s="119"/>
      <c r="AC341" s="75"/>
      <c r="AD341" s="91"/>
      <c r="AE341" s="91"/>
    </row>
    <row r="342" spans="1:31" s="25" customFormat="1" ht="15" customHeight="1" x14ac:dyDescent="0.25">
      <c r="A342" s="142">
        <v>1</v>
      </c>
      <c r="B342" s="143"/>
      <c r="C342" s="144"/>
      <c r="D342" s="114">
        <v>2</v>
      </c>
      <c r="E342" s="114"/>
      <c r="F342" s="114">
        <v>3</v>
      </c>
      <c r="G342" s="114"/>
      <c r="H342" s="114">
        <v>4</v>
      </c>
      <c r="I342" s="114"/>
      <c r="J342" s="142">
        <v>5</v>
      </c>
      <c r="K342" s="144"/>
      <c r="L342" s="114">
        <v>6</v>
      </c>
      <c r="M342" s="114"/>
      <c r="N342" s="54">
        <v>7</v>
      </c>
      <c r="O342" s="54">
        <v>8</v>
      </c>
      <c r="P342" s="54">
        <v>9</v>
      </c>
      <c r="Q342" s="114">
        <v>10</v>
      </c>
      <c r="R342" s="114"/>
      <c r="S342" s="114">
        <v>11</v>
      </c>
      <c r="T342" s="114"/>
      <c r="U342" s="114">
        <v>12</v>
      </c>
      <c r="V342" s="114"/>
      <c r="W342" s="114">
        <v>13</v>
      </c>
      <c r="X342" s="114"/>
      <c r="Y342" s="114">
        <v>14</v>
      </c>
      <c r="Z342" s="114"/>
      <c r="AA342" s="114">
        <v>15</v>
      </c>
      <c r="AB342" s="114"/>
      <c r="AC342" s="57"/>
      <c r="AD342" s="59">
        <v>16</v>
      </c>
      <c r="AE342" s="60">
        <v>17</v>
      </c>
    </row>
    <row r="343" spans="1:31" s="25" customFormat="1" ht="213.75" customHeight="1" x14ac:dyDescent="0.25">
      <c r="A343" s="205" t="s">
        <v>146</v>
      </c>
      <c r="B343" s="206"/>
      <c r="C343" s="207"/>
      <c r="D343" s="205" t="s">
        <v>68</v>
      </c>
      <c r="E343" s="207"/>
      <c r="F343" s="205" t="s">
        <v>31</v>
      </c>
      <c r="G343" s="207"/>
      <c r="H343" s="205" t="s">
        <v>31</v>
      </c>
      <c r="I343" s="207"/>
      <c r="J343" s="96" t="s">
        <v>40</v>
      </c>
      <c r="K343" s="96"/>
      <c r="L343" s="208"/>
      <c r="M343" s="209"/>
      <c r="N343" s="62" t="s">
        <v>105</v>
      </c>
      <c r="O343" s="62" t="s">
        <v>41</v>
      </c>
      <c r="P343" s="19">
        <v>792</v>
      </c>
      <c r="Q343" s="201">
        <v>54</v>
      </c>
      <c r="R343" s="202"/>
      <c r="S343" s="201">
        <v>0</v>
      </c>
      <c r="T343" s="202"/>
      <c r="U343" s="201">
        <v>0</v>
      </c>
      <c r="V343" s="202"/>
      <c r="W343" s="203">
        <v>0</v>
      </c>
      <c r="X343" s="204"/>
      <c r="Y343" s="203">
        <v>0</v>
      </c>
      <c r="Z343" s="204"/>
      <c r="AA343" s="203">
        <v>0</v>
      </c>
      <c r="AB343" s="204"/>
      <c r="AC343" s="18"/>
      <c r="AD343" s="61">
        <v>15</v>
      </c>
      <c r="AE343" s="61">
        <f>ROUNDDOWN(((Q343*AD343)/100),0)</f>
        <v>8</v>
      </c>
    </row>
    <row r="344" spans="1:31" s="25" customFormat="1" ht="15.75" customHeight="1" x14ac:dyDescent="0.25">
      <c r="A344" s="36"/>
      <c r="B344" s="36"/>
      <c r="C344" s="36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17"/>
      <c r="X344" s="17"/>
      <c r="Y344" s="17"/>
      <c r="Z344" s="17"/>
      <c r="AA344" s="17"/>
      <c r="AB344" s="17"/>
      <c r="AC344" s="18"/>
    </row>
    <row r="345" spans="1:31" s="25" customFormat="1" ht="16.5" customHeight="1" x14ac:dyDescent="0.25">
      <c r="A345" s="212" t="s">
        <v>42</v>
      </c>
      <c r="B345" s="212"/>
      <c r="C345" s="212"/>
      <c r="D345" s="212"/>
      <c r="E345" s="212"/>
      <c r="F345" s="212"/>
      <c r="G345" s="212"/>
      <c r="H345" s="212"/>
      <c r="I345" s="212"/>
      <c r="J345" s="212"/>
      <c r="K345" s="212"/>
      <c r="L345" s="212"/>
      <c r="M345" s="212"/>
      <c r="N345" s="212"/>
      <c r="O345" s="212"/>
      <c r="P345" s="212"/>
      <c r="Q345" s="212"/>
      <c r="R345" s="212"/>
      <c r="S345" s="212"/>
      <c r="T345" s="212"/>
      <c r="U345" s="212"/>
      <c r="V345" s="212"/>
      <c r="W345" s="212"/>
      <c r="X345" s="212"/>
      <c r="Y345" s="212"/>
      <c r="Z345" s="212"/>
      <c r="AA345" s="212"/>
      <c r="AB345" s="212"/>
      <c r="AC345" s="18"/>
    </row>
    <row r="346" spans="1:31" s="34" customFormat="1" ht="15" customHeight="1" x14ac:dyDescent="0.25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18"/>
    </row>
    <row r="347" spans="1:31" s="25" customFormat="1" ht="15" customHeight="1" x14ac:dyDescent="0.25">
      <c r="A347" s="210" t="s">
        <v>43</v>
      </c>
      <c r="B347" s="210"/>
      <c r="C347" s="210"/>
      <c r="D347" s="210"/>
      <c r="E347" s="210"/>
      <c r="F347" s="210"/>
      <c r="G347" s="210"/>
      <c r="H347" s="210"/>
      <c r="I347" s="210"/>
      <c r="J347" s="210"/>
      <c r="K347" s="210"/>
      <c r="L347" s="210"/>
      <c r="M347" s="210"/>
      <c r="N347" s="210"/>
      <c r="O347" s="210"/>
      <c r="P347" s="210"/>
      <c r="Q347" s="210"/>
      <c r="R347" s="210"/>
      <c r="S347" s="210"/>
      <c r="T347" s="210"/>
      <c r="U347" s="210"/>
      <c r="V347" s="210"/>
      <c r="W347" s="210"/>
      <c r="X347" s="210"/>
      <c r="Y347" s="210"/>
      <c r="Z347" s="210"/>
      <c r="AA347" s="210"/>
      <c r="AB347" s="210"/>
      <c r="AC347" s="227"/>
      <c r="AD347" s="227"/>
      <c r="AE347" s="227"/>
    </row>
    <row r="348" spans="1:31" s="25" customFormat="1" ht="15" customHeight="1" x14ac:dyDescent="0.25">
      <c r="A348" s="210" t="s">
        <v>44</v>
      </c>
      <c r="B348" s="210"/>
      <c r="C348" s="210"/>
      <c r="D348" s="210"/>
      <c r="E348" s="211" t="s">
        <v>45</v>
      </c>
      <c r="F348" s="211"/>
      <c r="G348" s="211"/>
      <c r="H348" s="211"/>
      <c r="I348" s="211"/>
      <c r="J348" s="211"/>
      <c r="K348" s="211" t="s">
        <v>46</v>
      </c>
      <c r="L348" s="211"/>
      <c r="M348" s="211" t="s">
        <v>47</v>
      </c>
      <c r="N348" s="211"/>
      <c r="O348" s="211" t="s">
        <v>29</v>
      </c>
      <c r="P348" s="211"/>
      <c r="Q348" s="211"/>
      <c r="R348" s="211"/>
      <c r="S348" s="211"/>
      <c r="T348" s="211"/>
      <c r="U348" s="211"/>
      <c r="V348" s="211"/>
      <c r="W348" s="211"/>
      <c r="X348" s="211"/>
      <c r="Y348" s="211"/>
      <c r="Z348" s="211"/>
      <c r="AA348" s="211"/>
      <c r="AB348" s="211"/>
      <c r="AC348" s="227"/>
      <c r="AD348" s="227"/>
      <c r="AE348" s="227"/>
    </row>
    <row r="349" spans="1:31" s="38" customFormat="1" ht="15" customHeight="1" x14ac:dyDescent="0.25">
      <c r="A349" s="199" t="s">
        <v>48</v>
      </c>
      <c r="B349" s="199"/>
      <c r="C349" s="199"/>
      <c r="D349" s="199"/>
      <c r="E349" s="200">
        <v>2</v>
      </c>
      <c r="F349" s="200"/>
      <c r="G349" s="200"/>
      <c r="H349" s="200"/>
      <c r="I349" s="200"/>
      <c r="J349" s="200"/>
      <c r="K349" s="200">
        <v>3</v>
      </c>
      <c r="L349" s="200"/>
      <c r="M349" s="200">
        <v>4</v>
      </c>
      <c r="N349" s="200"/>
      <c r="O349" s="200">
        <v>5</v>
      </c>
      <c r="P349" s="200"/>
      <c r="Q349" s="200"/>
      <c r="R349" s="200"/>
      <c r="S349" s="200"/>
      <c r="T349" s="200"/>
      <c r="U349" s="200"/>
      <c r="V349" s="200"/>
      <c r="W349" s="200"/>
      <c r="X349" s="200"/>
      <c r="Y349" s="200"/>
      <c r="Z349" s="200"/>
      <c r="AA349" s="200"/>
      <c r="AB349" s="200"/>
      <c r="AC349" s="227"/>
      <c r="AD349" s="227"/>
      <c r="AE349" s="227"/>
    </row>
    <row r="350" spans="1:31" s="25" customFormat="1" ht="15" customHeight="1" x14ac:dyDescent="0.25">
      <c r="A350" s="210" t="s">
        <v>49</v>
      </c>
      <c r="B350" s="210"/>
      <c r="C350" s="210"/>
      <c r="D350" s="210"/>
      <c r="E350" s="211" t="s">
        <v>49</v>
      </c>
      <c r="F350" s="211"/>
      <c r="G350" s="211"/>
      <c r="H350" s="211"/>
      <c r="I350" s="211"/>
      <c r="J350" s="211"/>
      <c r="K350" s="211" t="s">
        <v>49</v>
      </c>
      <c r="L350" s="211"/>
      <c r="M350" s="211" t="s">
        <v>49</v>
      </c>
      <c r="N350" s="211"/>
      <c r="O350" s="211" t="s">
        <v>49</v>
      </c>
      <c r="P350" s="211"/>
      <c r="Q350" s="211"/>
      <c r="R350" s="211"/>
      <c r="S350" s="211"/>
      <c r="T350" s="211"/>
      <c r="U350" s="211"/>
      <c r="V350" s="211"/>
      <c r="W350" s="211"/>
      <c r="X350" s="211"/>
      <c r="Y350" s="211"/>
      <c r="Z350" s="211"/>
      <c r="AA350" s="211"/>
      <c r="AB350" s="211"/>
      <c r="AC350" s="227"/>
      <c r="AD350" s="227"/>
      <c r="AE350" s="227"/>
    </row>
    <row r="351" spans="1:31" s="25" customFormat="1" ht="15" customHeight="1" x14ac:dyDescent="0.25">
      <c r="A351" s="69"/>
      <c r="B351" s="69"/>
      <c r="C351" s="69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16"/>
      <c r="V351" s="16"/>
      <c r="W351" s="17"/>
      <c r="X351" s="17"/>
      <c r="Y351" s="17"/>
      <c r="Z351" s="17"/>
      <c r="AA351" s="17"/>
      <c r="AB351" s="17"/>
      <c r="AC351" s="18"/>
    </row>
    <row r="352" spans="1:31" s="25" customFormat="1" ht="15" customHeight="1" x14ac:dyDescent="0.25">
      <c r="A352" s="212" t="s">
        <v>50</v>
      </c>
      <c r="B352" s="212"/>
      <c r="C352" s="212"/>
      <c r="D352" s="212"/>
      <c r="E352" s="212"/>
      <c r="F352" s="212"/>
      <c r="G352" s="212"/>
      <c r="H352" s="212"/>
      <c r="I352" s="212"/>
      <c r="J352" s="212"/>
      <c r="K352" s="212"/>
      <c r="L352" s="212"/>
      <c r="M352" s="212"/>
      <c r="N352" s="212"/>
      <c r="O352" s="212"/>
      <c r="P352" s="212"/>
      <c r="Q352" s="212"/>
      <c r="R352" s="212"/>
      <c r="S352" s="212"/>
      <c r="T352" s="212"/>
      <c r="U352" s="212"/>
      <c r="V352" s="212"/>
      <c r="W352" s="212"/>
      <c r="X352" s="212"/>
      <c r="Y352" s="212"/>
      <c r="Z352" s="212"/>
      <c r="AA352" s="212"/>
      <c r="AB352" s="212"/>
      <c r="AC352" s="18"/>
    </row>
    <row r="353" spans="1:31" s="25" customFormat="1" ht="12.75" customHeight="1" x14ac:dyDescent="0.25">
      <c r="A353" s="69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  <c r="AB353" s="69"/>
      <c r="AC353" s="18"/>
    </row>
    <row r="354" spans="1:31" s="25" customFormat="1" ht="15" customHeight="1" x14ac:dyDescent="0.25">
      <c r="A354" s="212" t="s">
        <v>51</v>
      </c>
      <c r="B354" s="212"/>
      <c r="C354" s="212"/>
      <c r="D354" s="212"/>
      <c r="E354" s="212"/>
      <c r="F354" s="212"/>
      <c r="G354" s="212"/>
      <c r="H354" s="212"/>
      <c r="I354" s="212"/>
      <c r="J354" s="212"/>
      <c r="K354" s="212"/>
      <c r="L354" s="212"/>
      <c r="M354" s="212"/>
      <c r="N354" s="212"/>
      <c r="O354" s="212"/>
      <c r="P354" s="212"/>
      <c r="Q354" s="212"/>
      <c r="R354" s="212"/>
      <c r="S354" s="212"/>
      <c r="T354" s="212"/>
      <c r="U354" s="212"/>
      <c r="V354" s="212"/>
      <c r="W354" s="212"/>
      <c r="X354" s="212"/>
      <c r="Y354" s="212"/>
      <c r="Z354" s="212"/>
      <c r="AA354" s="212"/>
      <c r="AB354" s="212"/>
      <c r="AC354" s="18"/>
    </row>
    <row r="355" spans="1:31" s="67" customFormat="1" ht="18" customHeight="1" x14ac:dyDescent="0.25">
      <c r="A355" s="92" t="s">
        <v>52</v>
      </c>
      <c r="B355" s="92"/>
      <c r="C355" s="92"/>
      <c r="D355" s="92"/>
      <c r="E355" s="92"/>
      <c r="F355" s="92"/>
      <c r="G355" s="92"/>
      <c r="H355" s="92"/>
      <c r="I355" s="92"/>
      <c r="J355" s="92"/>
      <c r="K355" s="92"/>
      <c r="L355" s="92"/>
      <c r="M355" s="92"/>
      <c r="N355" s="92"/>
      <c r="O355" s="92"/>
      <c r="P355" s="92"/>
      <c r="Q355" s="92"/>
      <c r="R355" s="92"/>
      <c r="S355" s="92"/>
      <c r="T355" s="92"/>
      <c r="U355" s="92"/>
      <c r="V355" s="92"/>
      <c r="W355" s="92"/>
      <c r="X355" s="92"/>
      <c r="Y355" s="92"/>
      <c r="Z355" s="92"/>
      <c r="AA355" s="92"/>
      <c r="AB355" s="92"/>
      <c r="AC355" s="93"/>
      <c r="AD355" s="93"/>
      <c r="AE355" s="93"/>
    </row>
    <row r="356" spans="1:31" s="67" customFormat="1" ht="15" customHeight="1" x14ac:dyDescent="0.25">
      <c r="A356" s="94" t="s">
        <v>53</v>
      </c>
      <c r="B356" s="94"/>
      <c r="C356" s="94"/>
      <c r="D356" s="94"/>
      <c r="E356" s="94"/>
      <c r="F356" s="94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5"/>
      <c r="AD356" s="95"/>
      <c r="AE356" s="95"/>
    </row>
    <row r="357" spans="1:31" s="67" customFormat="1" ht="15" customHeight="1" x14ac:dyDescent="0.25">
      <c r="A357" s="94" t="s">
        <v>54</v>
      </c>
      <c r="B357" s="94"/>
      <c r="C357" s="94"/>
      <c r="D357" s="94"/>
      <c r="E357" s="94"/>
      <c r="F357" s="94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  <c r="AA357" s="94"/>
      <c r="AB357" s="94"/>
      <c r="AC357" s="95"/>
      <c r="AD357" s="95"/>
      <c r="AE357" s="95"/>
    </row>
    <row r="358" spans="1:31" s="80" customFormat="1" ht="15" customHeight="1" x14ac:dyDescent="0.25">
      <c r="A358" s="81"/>
      <c r="B358" s="81"/>
      <c r="C358" s="81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  <c r="S358" s="81"/>
      <c r="T358" s="81"/>
      <c r="U358" s="81"/>
      <c r="V358" s="81"/>
      <c r="W358" s="81"/>
      <c r="X358" s="81"/>
      <c r="Y358" s="81"/>
      <c r="Z358" s="81"/>
      <c r="AA358" s="81"/>
      <c r="AB358" s="81"/>
      <c r="AC358" s="82"/>
      <c r="AD358" s="82"/>
      <c r="AE358" s="82"/>
    </row>
    <row r="359" spans="1:31" s="25" customFormat="1" ht="15" customHeight="1" x14ac:dyDescent="0.25">
      <c r="A359" s="212" t="s">
        <v>55</v>
      </c>
      <c r="B359" s="212"/>
      <c r="C359" s="212"/>
      <c r="D359" s="212"/>
      <c r="E359" s="212"/>
      <c r="F359" s="212"/>
      <c r="G359" s="212"/>
      <c r="H359" s="212"/>
      <c r="I359" s="212"/>
      <c r="J359" s="212"/>
      <c r="K359" s="212"/>
      <c r="L359" s="212"/>
      <c r="M359" s="212"/>
      <c r="N359" s="212"/>
      <c r="O359" s="212"/>
      <c r="P359" s="212"/>
      <c r="Q359" s="212"/>
      <c r="R359" s="212"/>
      <c r="S359" s="212"/>
      <c r="T359" s="212"/>
      <c r="U359" s="212"/>
      <c r="V359" s="212"/>
      <c r="W359" s="212"/>
      <c r="X359" s="212"/>
      <c r="Y359" s="212"/>
      <c r="Z359" s="212"/>
      <c r="AA359" s="212"/>
      <c r="AB359" s="212"/>
      <c r="AC359" s="18"/>
    </row>
    <row r="360" spans="1:31" s="25" customFormat="1" ht="15" customHeight="1" x14ac:dyDescent="0.25">
      <c r="A360" s="69"/>
      <c r="B360" s="69"/>
      <c r="C360" s="69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16"/>
      <c r="V360" s="16"/>
      <c r="W360" s="17"/>
      <c r="X360" s="17"/>
      <c r="Y360" s="17"/>
      <c r="Z360" s="17"/>
      <c r="AA360" s="17"/>
      <c r="AB360" s="17"/>
      <c r="AC360" s="18"/>
    </row>
    <row r="361" spans="1:31" s="25" customFormat="1" ht="15" customHeight="1" x14ac:dyDescent="0.25">
      <c r="A361" s="228" t="s">
        <v>56</v>
      </c>
      <c r="B361" s="229"/>
      <c r="C361" s="229"/>
      <c r="D361" s="229"/>
      <c r="E361" s="229"/>
      <c r="F361" s="229"/>
      <c r="G361" s="229"/>
      <c r="H361" s="229"/>
      <c r="I361" s="230" t="s">
        <v>57</v>
      </c>
      <c r="J361" s="229"/>
      <c r="K361" s="229"/>
      <c r="L361" s="229"/>
      <c r="M361" s="229"/>
      <c r="N361" s="229"/>
      <c r="O361" s="229"/>
      <c r="P361" s="229"/>
      <c r="Q361" s="229"/>
      <c r="R361" s="229"/>
      <c r="S361" s="229"/>
      <c r="T361" s="231"/>
      <c r="U361" s="232"/>
      <c r="V361" s="211" t="s">
        <v>58</v>
      </c>
      <c r="W361" s="227"/>
      <c r="X361" s="227"/>
      <c r="Y361" s="227"/>
      <c r="Z361" s="227"/>
      <c r="AA361" s="227"/>
      <c r="AB361" s="227"/>
      <c r="AC361" s="227"/>
      <c r="AD361" s="227"/>
      <c r="AE361" s="227"/>
    </row>
    <row r="362" spans="1:31" s="25" customFormat="1" ht="32.25" customHeight="1" x14ac:dyDescent="0.25">
      <c r="A362" s="96" t="s">
        <v>59</v>
      </c>
      <c r="B362" s="213"/>
      <c r="C362" s="213"/>
      <c r="D362" s="213"/>
      <c r="E362" s="213"/>
      <c r="F362" s="213"/>
      <c r="G362" s="213"/>
      <c r="H362" s="213"/>
      <c r="I362" s="208" t="s">
        <v>60</v>
      </c>
      <c r="J362" s="233"/>
      <c r="K362" s="233"/>
      <c r="L362" s="233"/>
      <c r="M362" s="233"/>
      <c r="N362" s="233"/>
      <c r="O362" s="233"/>
      <c r="P362" s="233"/>
      <c r="Q362" s="233"/>
      <c r="R362" s="233"/>
      <c r="S362" s="233"/>
      <c r="T362" s="234"/>
      <c r="U362" s="235"/>
      <c r="V362" s="226" t="s">
        <v>61</v>
      </c>
      <c r="W362" s="227"/>
      <c r="X362" s="227"/>
      <c r="Y362" s="227"/>
      <c r="Z362" s="227"/>
      <c r="AA362" s="227"/>
      <c r="AB362" s="227"/>
      <c r="AC362" s="227"/>
      <c r="AD362" s="227"/>
      <c r="AE362" s="227"/>
    </row>
    <row r="363" spans="1:31" s="25" customFormat="1" ht="50.25" customHeight="1" x14ac:dyDescent="0.25">
      <c r="A363" s="96" t="s">
        <v>62</v>
      </c>
      <c r="B363" s="213"/>
      <c r="C363" s="213"/>
      <c r="D363" s="213"/>
      <c r="E363" s="213"/>
      <c r="F363" s="213"/>
      <c r="G363" s="213"/>
      <c r="H363" s="213"/>
      <c r="I363" s="214" t="s">
        <v>63</v>
      </c>
      <c r="J363" s="215"/>
      <c r="K363" s="215"/>
      <c r="L363" s="215"/>
      <c r="M363" s="215"/>
      <c r="N363" s="215"/>
      <c r="O363" s="215"/>
      <c r="P363" s="215"/>
      <c r="Q363" s="215"/>
      <c r="R363" s="215"/>
      <c r="S363" s="215"/>
      <c r="T363" s="216"/>
      <c r="U363" s="217"/>
      <c r="V363" s="226" t="s">
        <v>64</v>
      </c>
      <c r="W363" s="227"/>
      <c r="X363" s="227"/>
      <c r="Y363" s="227"/>
      <c r="Z363" s="227"/>
      <c r="AA363" s="227"/>
      <c r="AB363" s="227"/>
      <c r="AC363" s="227"/>
      <c r="AD363" s="227"/>
      <c r="AE363" s="227"/>
    </row>
    <row r="364" spans="1:31" s="25" customFormat="1" ht="15" customHeight="1" x14ac:dyDescent="0.25">
      <c r="A364" s="96" t="s">
        <v>65</v>
      </c>
      <c r="B364" s="213"/>
      <c r="C364" s="213"/>
      <c r="D364" s="213"/>
      <c r="E364" s="213"/>
      <c r="F364" s="213"/>
      <c r="G364" s="213"/>
      <c r="H364" s="213"/>
      <c r="I364" s="218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  <c r="T364" s="220"/>
      <c r="U364" s="221"/>
      <c r="V364" s="227"/>
      <c r="W364" s="227"/>
      <c r="X364" s="227"/>
      <c r="Y364" s="227"/>
      <c r="Z364" s="227"/>
      <c r="AA364" s="227"/>
      <c r="AB364" s="227"/>
      <c r="AC364" s="227"/>
      <c r="AD364" s="227"/>
      <c r="AE364" s="227"/>
    </row>
    <row r="365" spans="1:31" s="25" customFormat="1" ht="17.25" customHeight="1" x14ac:dyDescent="0.25">
      <c r="A365" s="213"/>
      <c r="B365" s="213"/>
      <c r="C365" s="213"/>
      <c r="D365" s="213"/>
      <c r="E365" s="213"/>
      <c r="F365" s="213"/>
      <c r="G365" s="213"/>
      <c r="H365" s="213"/>
      <c r="I365" s="222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4"/>
      <c r="U365" s="225"/>
      <c r="V365" s="227"/>
      <c r="W365" s="227"/>
      <c r="X365" s="227"/>
      <c r="Y365" s="227"/>
      <c r="Z365" s="227"/>
      <c r="AA365" s="227"/>
      <c r="AB365" s="227"/>
      <c r="AC365" s="227"/>
      <c r="AD365" s="227"/>
      <c r="AE365" s="227"/>
    </row>
    <row r="366" spans="1:31" s="25" customFormat="1" ht="15" customHeight="1" x14ac:dyDescent="0.25">
      <c r="A366" s="44"/>
      <c r="B366" s="44"/>
      <c r="C366" s="44"/>
      <c r="D366" s="44"/>
      <c r="E366" s="44"/>
      <c r="F366" s="44"/>
      <c r="G366" s="44"/>
      <c r="H366" s="44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  <c r="AC366" s="43"/>
    </row>
    <row r="367" spans="1:31" s="25" customFormat="1" ht="15.75" customHeight="1" thickBot="1" x14ac:dyDescent="0.3">
      <c r="A367" s="160" t="s">
        <v>116</v>
      </c>
      <c r="B367" s="160"/>
      <c r="C367" s="160"/>
      <c r="D367" s="161"/>
      <c r="E367" s="161"/>
      <c r="F367" s="161"/>
      <c r="G367" s="161"/>
      <c r="H367" s="161"/>
      <c r="I367" s="161"/>
      <c r="J367" s="161"/>
      <c r="K367" s="161"/>
      <c r="L367" s="161"/>
      <c r="M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61"/>
      <c r="Y367" s="161"/>
      <c r="Z367" s="161"/>
      <c r="AA367" s="161"/>
      <c r="AB367" s="161"/>
      <c r="AC367" s="161"/>
      <c r="AD367" s="39"/>
    </row>
    <row r="368" spans="1:31" s="25" customFormat="1" ht="28.5" customHeight="1" x14ac:dyDescent="0.25">
      <c r="A368" s="100" t="s">
        <v>13</v>
      </c>
      <c r="B368" s="100"/>
      <c r="C368" s="100"/>
      <c r="D368" s="100"/>
      <c r="E368" s="100"/>
      <c r="F368" s="100"/>
      <c r="G368" s="100"/>
      <c r="H368" s="100"/>
      <c r="I368" s="100"/>
      <c r="J368" s="101" t="s">
        <v>72</v>
      </c>
      <c r="K368" s="102"/>
      <c r="L368" s="102"/>
      <c r="M368" s="102"/>
      <c r="N368" s="102"/>
      <c r="O368" s="102"/>
      <c r="P368" s="102"/>
      <c r="Q368" s="102"/>
      <c r="R368" s="102"/>
      <c r="S368" s="102"/>
      <c r="T368" s="102"/>
      <c r="U368" s="102"/>
      <c r="V368" s="102"/>
      <c r="W368" s="104" t="s">
        <v>162</v>
      </c>
      <c r="X368" s="104"/>
      <c r="Y368" s="105"/>
      <c r="Z368" s="106" t="s">
        <v>147</v>
      </c>
      <c r="AA368" s="107"/>
      <c r="AB368" s="108"/>
      <c r="AC368" s="28"/>
    </row>
    <row r="369" spans="1:31" s="25" customFormat="1" ht="10.5" customHeight="1" x14ac:dyDescent="0.25">
      <c r="A369" s="100"/>
      <c r="B369" s="100"/>
      <c r="C369" s="100"/>
      <c r="D369" s="100"/>
      <c r="E369" s="100"/>
      <c r="F369" s="100"/>
      <c r="G369" s="100"/>
      <c r="H369" s="100"/>
      <c r="I369" s="100"/>
      <c r="J369" s="103"/>
      <c r="K369" s="103"/>
      <c r="L369" s="103"/>
      <c r="M369" s="103"/>
      <c r="N369" s="103"/>
      <c r="O369" s="103"/>
      <c r="P369" s="103"/>
      <c r="Q369" s="103"/>
      <c r="R369" s="103"/>
      <c r="S369" s="103"/>
      <c r="T369" s="103"/>
      <c r="U369" s="103"/>
      <c r="V369" s="103"/>
      <c r="W369" s="104"/>
      <c r="X369" s="104"/>
      <c r="Y369" s="105"/>
      <c r="Z369" s="236"/>
      <c r="AA369" s="237"/>
      <c r="AB369" s="238"/>
      <c r="AC369" s="28"/>
    </row>
    <row r="370" spans="1:31" s="25" customFormat="1" ht="21.75" customHeight="1" x14ac:dyDescent="0.25">
      <c r="A370" s="29" t="s">
        <v>15</v>
      </c>
      <c r="B370" s="29"/>
      <c r="C370" s="29"/>
      <c r="D370" s="29"/>
      <c r="E370" s="28"/>
      <c r="F370" s="28"/>
      <c r="G370" s="28"/>
      <c r="H370" s="28"/>
      <c r="I370" s="28"/>
      <c r="J370" s="112" t="s">
        <v>16</v>
      </c>
      <c r="K370" s="112"/>
      <c r="L370" s="112"/>
      <c r="M370" s="112"/>
      <c r="N370" s="112"/>
      <c r="O370" s="112"/>
      <c r="P370" s="112"/>
      <c r="Q370" s="112"/>
      <c r="R370" s="112"/>
      <c r="S370" s="112"/>
      <c r="T370" s="112"/>
      <c r="U370" s="112"/>
      <c r="V370" s="112"/>
      <c r="W370" s="28"/>
      <c r="X370" s="28"/>
      <c r="Y370" s="28"/>
      <c r="Z370" s="28"/>
      <c r="AA370" s="28"/>
      <c r="AB370" s="28"/>
      <c r="AC370" s="28"/>
    </row>
    <row r="371" spans="1:31" s="31" customFormat="1" ht="15" customHeight="1" x14ac:dyDescent="0.25">
      <c r="A371" s="28"/>
      <c r="B371" s="28"/>
      <c r="C371" s="28"/>
      <c r="D371" s="28"/>
      <c r="E371" s="28"/>
      <c r="F371" s="28"/>
      <c r="G371" s="28"/>
      <c r="H371" s="28"/>
      <c r="I371" s="28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28"/>
      <c r="X371" s="28"/>
      <c r="Y371" s="28"/>
      <c r="Z371" s="28"/>
      <c r="AA371" s="28"/>
      <c r="AB371" s="28"/>
      <c r="AC371" s="28"/>
    </row>
    <row r="372" spans="1:31" s="25" customFormat="1" ht="15" customHeight="1" x14ac:dyDescent="0.25">
      <c r="A372" s="113" t="s">
        <v>17</v>
      </c>
      <c r="B372" s="113"/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3"/>
      <c r="AC372" s="28"/>
    </row>
    <row r="373" spans="1:31" s="25" customFormat="1" ht="11.25" customHeight="1" x14ac:dyDescent="0.25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8"/>
    </row>
    <row r="374" spans="1:31" s="25" customFormat="1" ht="18" customHeight="1" x14ac:dyDescent="0.25">
      <c r="A374" s="130" t="s">
        <v>132</v>
      </c>
      <c r="B374" s="130"/>
      <c r="C374" s="130"/>
      <c r="D374" s="130"/>
      <c r="E374" s="130"/>
      <c r="F374" s="130"/>
      <c r="G374" s="130"/>
      <c r="H374" s="130"/>
      <c r="I374" s="130"/>
      <c r="J374" s="130"/>
      <c r="K374" s="130"/>
      <c r="L374" s="130"/>
      <c r="M374" s="130"/>
      <c r="N374" s="130"/>
      <c r="O374" s="130"/>
      <c r="P374" s="130"/>
      <c r="Q374" s="130"/>
      <c r="R374" s="130"/>
      <c r="S374" s="130"/>
      <c r="T374" s="130"/>
      <c r="U374" s="130"/>
      <c r="V374" s="130"/>
      <c r="W374" s="130"/>
      <c r="X374" s="130"/>
      <c r="Y374" s="130"/>
      <c r="Z374" s="130"/>
      <c r="AA374" s="130"/>
      <c r="AB374" s="130"/>
      <c r="AC374" s="28"/>
    </row>
    <row r="375" spans="1:31" s="25" customFormat="1" ht="15" customHeight="1" x14ac:dyDescent="0.25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28"/>
      <c r="V375" s="28"/>
      <c r="W375" s="28"/>
      <c r="X375" s="28"/>
      <c r="Y375" s="28"/>
      <c r="Z375" s="28"/>
      <c r="AA375" s="28"/>
      <c r="AB375" s="28"/>
      <c r="AC375" s="28"/>
    </row>
    <row r="376" spans="1:31" s="25" customFormat="1" ht="55.5" customHeight="1" x14ac:dyDescent="0.25">
      <c r="A376" s="116" t="s">
        <v>18</v>
      </c>
      <c r="B376" s="181"/>
      <c r="C376" s="117"/>
      <c r="D376" s="88" t="s">
        <v>19</v>
      </c>
      <c r="E376" s="115"/>
      <c r="F376" s="115"/>
      <c r="G376" s="115"/>
      <c r="H376" s="115"/>
      <c r="I376" s="89"/>
      <c r="J376" s="88" t="s">
        <v>20</v>
      </c>
      <c r="K376" s="115"/>
      <c r="L376" s="115"/>
      <c r="M376" s="89"/>
      <c r="N376" s="178" t="s">
        <v>21</v>
      </c>
      <c r="O376" s="180"/>
      <c r="P376" s="180"/>
      <c r="Q376" s="180"/>
      <c r="R376" s="180"/>
      <c r="S376" s="180"/>
      <c r="T376" s="180"/>
      <c r="U376" s="178" t="s">
        <v>22</v>
      </c>
      <c r="V376" s="180"/>
      <c r="W376" s="180"/>
      <c r="X376" s="180"/>
      <c r="Y376" s="180"/>
      <c r="Z376" s="180"/>
      <c r="AA376" s="186" t="s">
        <v>163</v>
      </c>
      <c r="AB376" s="187"/>
      <c r="AC376" s="187"/>
      <c r="AD376" s="187"/>
      <c r="AE376" s="187"/>
    </row>
    <row r="377" spans="1:31" s="25" customFormat="1" ht="45" customHeight="1" x14ac:dyDescent="0.25">
      <c r="A377" s="182"/>
      <c r="B377" s="183"/>
      <c r="C377" s="184"/>
      <c r="D377" s="116" t="s">
        <v>24</v>
      </c>
      <c r="E377" s="117"/>
      <c r="F377" s="116" t="s">
        <v>23</v>
      </c>
      <c r="G377" s="117"/>
      <c r="H377" s="116" t="s">
        <v>73</v>
      </c>
      <c r="I377" s="117"/>
      <c r="J377" s="178" t="s">
        <v>26</v>
      </c>
      <c r="K377" s="178"/>
      <c r="L377" s="116"/>
      <c r="M377" s="117"/>
      <c r="N377" s="116" t="s">
        <v>27</v>
      </c>
      <c r="O377" s="188"/>
      <c r="P377" s="188"/>
      <c r="Q377" s="189"/>
      <c r="R377" s="178" t="s">
        <v>28</v>
      </c>
      <c r="S377" s="180"/>
      <c r="T377" s="180"/>
      <c r="U377" s="178" t="s">
        <v>124</v>
      </c>
      <c r="V377" s="178"/>
      <c r="W377" s="178" t="s">
        <v>164</v>
      </c>
      <c r="X377" s="180"/>
      <c r="Y377" s="178" t="s">
        <v>126</v>
      </c>
      <c r="Z377" s="178"/>
      <c r="AA377" s="179" t="s">
        <v>159</v>
      </c>
      <c r="AB377" s="180"/>
      <c r="AC377" s="71"/>
      <c r="AD377" s="179" t="s">
        <v>160</v>
      </c>
      <c r="AE377" s="180"/>
    </row>
    <row r="378" spans="1:31" s="25" customFormat="1" ht="47.25" customHeight="1" x14ac:dyDescent="0.25">
      <c r="A378" s="118"/>
      <c r="B378" s="185"/>
      <c r="C378" s="119"/>
      <c r="D378" s="118"/>
      <c r="E378" s="119"/>
      <c r="F378" s="118"/>
      <c r="G378" s="119"/>
      <c r="H378" s="118"/>
      <c r="I378" s="119"/>
      <c r="J378" s="178"/>
      <c r="K378" s="178"/>
      <c r="L378" s="118"/>
      <c r="M378" s="119"/>
      <c r="N378" s="190"/>
      <c r="O378" s="191"/>
      <c r="P378" s="191"/>
      <c r="Q378" s="192"/>
      <c r="R378" s="178" t="s">
        <v>29</v>
      </c>
      <c r="S378" s="180"/>
      <c r="T378" s="72" t="s">
        <v>30</v>
      </c>
      <c r="U378" s="178"/>
      <c r="V378" s="178"/>
      <c r="W378" s="180"/>
      <c r="X378" s="180"/>
      <c r="Y378" s="178"/>
      <c r="Z378" s="178"/>
      <c r="AA378" s="179"/>
      <c r="AB378" s="180"/>
      <c r="AC378" s="71"/>
      <c r="AD378" s="180"/>
      <c r="AE378" s="180"/>
    </row>
    <row r="379" spans="1:31" s="34" customFormat="1" ht="13.5" customHeight="1" x14ac:dyDescent="0.2">
      <c r="A379" s="142">
        <v>1</v>
      </c>
      <c r="B379" s="143"/>
      <c r="C379" s="144"/>
      <c r="D379" s="142">
        <v>2</v>
      </c>
      <c r="E379" s="144"/>
      <c r="F379" s="142">
        <v>3</v>
      </c>
      <c r="G379" s="144"/>
      <c r="H379" s="142">
        <v>4</v>
      </c>
      <c r="I379" s="144"/>
      <c r="J379" s="142">
        <v>5</v>
      </c>
      <c r="K379" s="144"/>
      <c r="L379" s="142">
        <v>6</v>
      </c>
      <c r="M379" s="144"/>
      <c r="N379" s="114">
        <v>7</v>
      </c>
      <c r="O379" s="193"/>
      <c r="P379" s="193"/>
      <c r="Q379" s="193"/>
      <c r="R379" s="114">
        <v>8</v>
      </c>
      <c r="S379" s="193"/>
      <c r="T379" s="65">
        <v>9</v>
      </c>
      <c r="U379" s="114">
        <v>10</v>
      </c>
      <c r="V379" s="193"/>
      <c r="W379" s="114">
        <v>11</v>
      </c>
      <c r="X379" s="114"/>
      <c r="Y379" s="114">
        <v>12</v>
      </c>
      <c r="Z379" s="114"/>
      <c r="AA379" s="243">
        <v>13</v>
      </c>
      <c r="AB379" s="244"/>
      <c r="AC379" s="65"/>
      <c r="AD379" s="243">
        <v>14</v>
      </c>
      <c r="AE379" s="244"/>
    </row>
    <row r="380" spans="1:31" s="66" customFormat="1" ht="16.5" customHeight="1" x14ac:dyDescent="0.25">
      <c r="A380" s="124"/>
      <c r="B380" s="125"/>
      <c r="C380" s="126"/>
      <c r="D380" s="124"/>
      <c r="E380" s="126"/>
      <c r="F380" s="124"/>
      <c r="G380" s="126"/>
      <c r="H380" s="124"/>
      <c r="I380" s="126"/>
      <c r="J380" s="124"/>
      <c r="K380" s="126"/>
      <c r="L380" s="124"/>
      <c r="M380" s="126"/>
      <c r="N380" s="239"/>
      <c r="O380" s="240"/>
      <c r="P380" s="240"/>
      <c r="Q380" s="240"/>
      <c r="R380" s="239"/>
      <c r="S380" s="240"/>
      <c r="T380" s="73"/>
      <c r="U380" s="241"/>
      <c r="V380" s="242"/>
      <c r="W380" s="99"/>
      <c r="X380" s="99"/>
      <c r="Y380" s="99"/>
      <c r="Z380" s="99"/>
      <c r="AA380" s="120"/>
      <c r="AB380" s="121"/>
      <c r="AC380" s="74"/>
      <c r="AD380" s="120"/>
      <c r="AE380" s="121"/>
    </row>
    <row r="381" spans="1:31" s="25" customFormat="1" ht="15.75" customHeight="1" x14ac:dyDescent="0.25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2"/>
    </row>
    <row r="382" spans="1:31" s="25" customFormat="1" ht="15.75" customHeight="1" x14ac:dyDescent="0.25">
      <c r="A382" s="130" t="s">
        <v>36</v>
      </c>
      <c r="B382" s="130"/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  <c r="Z382" s="130"/>
      <c r="AA382" s="130"/>
      <c r="AB382" s="130"/>
      <c r="AC382" s="28"/>
    </row>
    <row r="383" spans="1:31" s="25" customFormat="1" ht="14.25" customHeight="1" x14ac:dyDescent="0.25">
      <c r="A383" s="24"/>
      <c r="B383" s="24"/>
      <c r="C383" s="24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6"/>
      <c r="V383" s="16"/>
      <c r="W383" s="17"/>
      <c r="X383" s="17"/>
      <c r="Y383" s="17"/>
      <c r="Z383" s="17"/>
      <c r="AA383" s="17"/>
      <c r="AB383" s="17"/>
      <c r="AC383" s="18"/>
    </row>
    <row r="384" spans="1:31" s="34" customFormat="1" ht="88.5" customHeight="1" x14ac:dyDescent="0.2">
      <c r="A384" s="116" t="s">
        <v>18</v>
      </c>
      <c r="B384" s="181"/>
      <c r="C384" s="117"/>
      <c r="D384" s="88" t="s">
        <v>19</v>
      </c>
      <c r="E384" s="115"/>
      <c r="F384" s="115"/>
      <c r="G384" s="115"/>
      <c r="H384" s="115"/>
      <c r="I384" s="89"/>
      <c r="J384" s="88" t="s">
        <v>20</v>
      </c>
      <c r="K384" s="115"/>
      <c r="L384" s="115"/>
      <c r="M384" s="115"/>
      <c r="N384" s="88" t="s">
        <v>37</v>
      </c>
      <c r="O384" s="115"/>
      <c r="P384" s="89"/>
      <c r="Q384" s="88" t="s">
        <v>38</v>
      </c>
      <c r="R384" s="115"/>
      <c r="S384" s="115"/>
      <c r="T384" s="115"/>
      <c r="U384" s="115"/>
      <c r="V384" s="89"/>
      <c r="W384" s="88" t="s">
        <v>39</v>
      </c>
      <c r="X384" s="115"/>
      <c r="Y384" s="115"/>
      <c r="Z384" s="115"/>
      <c r="AA384" s="115"/>
      <c r="AB384" s="89"/>
      <c r="AC384" s="75"/>
      <c r="AD384" s="88" t="s">
        <v>158</v>
      </c>
      <c r="AE384" s="89"/>
    </row>
    <row r="385" spans="1:31" s="29" customFormat="1" ht="43.5" customHeight="1" x14ac:dyDescent="0.25">
      <c r="A385" s="182"/>
      <c r="B385" s="183"/>
      <c r="C385" s="184"/>
      <c r="D385" s="116" t="s">
        <v>24</v>
      </c>
      <c r="E385" s="117"/>
      <c r="F385" s="116" t="s">
        <v>23</v>
      </c>
      <c r="G385" s="117"/>
      <c r="H385" s="116" t="s">
        <v>73</v>
      </c>
      <c r="I385" s="117"/>
      <c r="J385" s="178" t="s">
        <v>26</v>
      </c>
      <c r="K385" s="178"/>
      <c r="L385" s="178"/>
      <c r="M385" s="178"/>
      <c r="N385" s="178" t="s">
        <v>27</v>
      </c>
      <c r="O385" s="178" t="s">
        <v>28</v>
      </c>
      <c r="P385" s="178"/>
      <c r="Q385" s="181" t="s">
        <v>124</v>
      </c>
      <c r="R385" s="117"/>
      <c r="S385" s="116" t="s">
        <v>125</v>
      </c>
      <c r="T385" s="117"/>
      <c r="U385" s="116" t="s">
        <v>126</v>
      </c>
      <c r="V385" s="117"/>
      <c r="W385" s="181" t="s">
        <v>124</v>
      </c>
      <c r="X385" s="117"/>
      <c r="Y385" s="116" t="s">
        <v>125</v>
      </c>
      <c r="Z385" s="117"/>
      <c r="AA385" s="116" t="s">
        <v>126</v>
      </c>
      <c r="AB385" s="117"/>
      <c r="AC385" s="75"/>
      <c r="AD385" s="90" t="s">
        <v>159</v>
      </c>
      <c r="AE385" s="90" t="s">
        <v>160</v>
      </c>
    </row>
    <row r="386" spans="1:31" s="31" customFormat="1" ht="51.75" customHeight="1" x14ac:dyDescent="0.25">
      <c r="A386" s="118"/>
      <c r="B386" s="185"/>
      <c r="C386" s="119"/>
      <c r="D386" s="118"/>
      <c r="E386" s="119"/>
      <c r="F386" s="118"/>
      <c r="G386" s="119"/>
      <c r="H386" s="118"/>
      <c r="I386" s="119"/>
      <c r="J386" s="178"/>
      <c r="K386" s="178"/>
      <c r="L386" s="178"/>
      <c r="M386" s="178"/>
      <c r="N386" s="178"/>
      <c r="O386" s="72" t="s">
        <v>29</v>
      </c>
      <c r="P386" s="72" t="s">
        <v>30</v>
      </c>
      <c r="Q386" s="185"/>
      <c r="R386" s="119"/>
      <c r="S386" s="118"/>
      <c r="T386" s="119"/>
      <c r="U386" s="118"/>
      <c r="V386" s="119"/>
      <c r="W386" s="185"/>
      <c r="X386" s="119"/>
      <c r="Y386" s="118"/>
      <c r="Z386" s="119"/>
      <c r="AA386" s="118"/>
      <c r="AB386" s="119"/>
      <c r="AC386" s="75"/>
      <c r="AD386" s="91"/>
      <c r="AE386" s="91"/>
    </row>
    <row r="387" spans="1:31" s="30" customFormat="1" ht="15" customHeight="1" x14ac:dyDescent="0.25">
      <c r="A387" s="142">
        <v>1</v>
      </c>
      <c r="B387" s="143"/>
      <c r="C387" s="144"/>
      <c r="D387" s="114">
        <v>2</v>
      </c>
      <c r="E387" s="114"/>
      <c r="F387" s="114">
        <v>3</v>
      </c>
      <c r="G387" s="114"/>
      <c r="H387" s="114">
        <v>4</v>
      </c>
      <c r="I387" s="114"/>
      <c r="J387" s="142">
        <v>5</v>
      </c>
      <c r="K387" s="144"/>
      <c r="L387" s="114">
        <v>6</v>
      </c>
      <c r="M387" s="114"/>
      <c r="N387" s="33">
        <v>7</v>
      </c>
      <c r="O387" s="33">
        <v>8</v>
      </c>
      <c r="P387" s="33">
        <v>9</v>
      </c>
      <c r="Q387" s="114">
        <v>10</v>
      </c>
      <c r="R387" s="114"/>
      <c r="S387" s="114">
        <v>11</v>
      </c>
      <c r="T387" s="114"/>
      <c r="U387" s="114">
        <v>12</v>
      </c>
      <c r="V387" s="114"/>
      <c r="W387" s="114">
        <v>13</v>
      </c>
      <c r="X387" s="114"/>
      <c r="Y387" s="114">
        <v>14</v>
      </c>
      <c r="Z387" s="114"/>
      <c r="AA387" s="114">
        <v>15</v>
      </c>
      <c r="AB387" s="114"/>
      <c r="AC387" s="21"/>
      <c r="AD387" s="59">
        <v>16</v>
      </c>
      <c r="AE387" s="60">
        <v>17</v>
      </c>
    </row>
    <row r="388" spans="1:31" s="25" customFormat="1" ht="46.5" customHeight="1" x14ac:dyDescent="0.25">
      <c r="A388" s="205" t="s">
        <v>148</v>
      </c>
      <c r="B388" s="206"/>
      <c r="C388" s="207"/>
      <c r="D388" s="205" t="s">
        <v>31</v>
      </c>
      <c r="E388" s="207"/>
      <c r="F388" s="205" t="s">
        <v>31</v>
      </c>
      <c r="G388" s="207"/>
      <c r="H388" s="245" t="s">
        <v>74</v>
      </c>
      <c r="I388" s="246"/>
      <c r="J388" s="96" t="s">
        <v>32</v>
      </c>
      <c r="K388" s="96"/>
      <c r="L388" s="208"/>
      <c r="M388" s="209"/>
      <c r="N388" s="62" t="s">
        <v>170</v>
      </c>
      <c r="O388" s="62" t="s">
        <v>80</v>
      </c>
      <c r="P388" s="19">
        <v>539</v>
      </c>
      <c r="Q388" s="201">
        <v>3479</v>
      </c>
      <c r="R388" s="202"/>
      <c r="S388" s="201">
        <v>3434</v>
      </c>
      <c r="T388" s="202"/>
      <c r="U388" s="201">
        <v>3434</v>
      </c>
      <c r="V388" s="202"/>
      <c r="W388" s="203">
        <v>0</v>
      </c>
      <c r="X388" s="204"/>
      <c r="Y388" s="203">
        <v>0</v>
      </c>
      <c r="Z388" s="204"/>
      <c r="AA388" s="203">
        <v>0</v>
      </c>
      <c r="AB388" s="204"/>
      <c r="AC388" s="18"/>
      <c r="AD388" s="61">
        <v>15</v>
      </c>
      <c r="AE388" s="61">
        <f>ROUNDDOWN(((Q388*AD388)/100),0)</f>
        <v>521</v>
      </c>
    </row>
    <row r="389" spans="1:31" s="25" customFormat="1" ht="16.5" customHeight="1" x14ac:dyDescent="0.25">
      <c r="A389" s="36"/>
      <c r="B389" s="36"/>
      <c r="C389" s="36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17"/>
      <c r="X389" s="17"/>
      <c r="Y389" s="17"/>
      <c r="Z389" s="17"/>
      <c r="AA389" s="17"/>
      <c r="AB389" s="17"/>
      <c r="AC389" s="18"/>
    </row>
    <row r="390" spans="1:31" s="25" customFormat="1" ht="15.75" customHeight="1" x14ac:dyDescent="0.25">
      <c r="A390" s="212" t="s">
        <v>42</v>
      </c>
      <c r="B390" s="212"/>
      <c r="C390" s="212"/>
      <c r="D390" s="212"/>
      <c r="E390" s="212"/>
      <c r="F390" s="212"/>
      <c r="G390" s="212"/>
      <c r="H390" s="212"/>
      <c r="I390" s="212"/>
      <c r="J390" s="212"/>
      <c r="K390" s="212"/>
      <c r="L390" s="212"/>
      <c r="M390" s="212"/>
      <c r="N390" s="212"/>
      <c r="O390" s="212"/>
      <c r="P390" s="212"/>
      <c r="Q390" s="212"/>
      <c r="R390" s="212"/>
      <c r="S390" s="212"/>
      <c r="T390" s="212"/>
      <c r="U390" s="212"/>
      <c r="V390" s="212"/>
      <c r="W390" s="212"/>
      <c r="X390" s="212"/>
      <c r="Y390" s="212"/>
      <c r="Z390" s="212"/>
      <c r="AA390" s="212"/>
      <c r="AB390" s="212"/>
      <c r="AC390" s="18"/>
    </row>
    <row r="391" spans="1:31" s="25" customFormat="1" ht="15" customHeight="1" x14ac:dyDescent="0.25">
      <c r="A391" s="210" t="s">
        <v>43</v>
      </c>
      <c r="B391" s="210"/>
      <c r="C391" s="210"/>
      <c r="D391" s="210"/>
      <c r="E391" s="210"/>
      <c r="F391" s="210"/>
      <c r="G391" s="210"/>
      <c r="H391" s="210"/>
      <c r="I391" s="210"/>
      <c r="J391" s="210"/>
      <c r="K391" s="210"/>
      <c r="L391" s="210"/>
      <c r="M391" s="210"/>
      <c r="N391" s="210"/>
      <c r="O391" s="210"/>
      <c r="P391" s="210"/>
      <c r="Q391" s="210"/>
      <c r="R391" s="210"/>
      <c r="S391" s="210"/>
      <c r="T391" s="210"/>
      <c r="U391" s="210"/>
      <c r="V391" s="210"/>
      <c r="W391" s="210"/>
      <c r="X391" s="210"/>
      <c r="Y391" s="210"/>
      <c r="Z391" s="210"/>
      <c r="AA391" s="210"/>
      <c r="AB391" s="210"/>
      <c r="AC391" s="227"/>
      <c r="AD391" s="227"/>
      <c r="AE391" s="227"/>
    </row>
    <row r="392" spans="1:31" s="25" customFormat="1" ht="15" customHeight="1" x14ac:dyDescent="0.25">
      <c r="A392" s="210" t="s">
        <v>44</v>
      </c>
      <c r="B392" s="210"/>
      <c r="C392" s="210"/>
      <c r="D392" s="210"/>
      <c r="E392" s="211" t="s">
        <v>45</v>
      </c>
      <c r="F392" s="211"/>
      <c r="G392" s="211"/>
      <c r="H392" s="211"/>
      <c r="I392" s="211"/>
      <c r="J392" s="211"/>
      <c r="K392" s="211" t="s">
        <v>46</v>
      </c>
      <c r="L392" s="211"/>
      <c r="M392" s="211" t="s">
        <v>47</v>
      </c>
      <c r="N392" s="211"/>
      <c r="O392" s="211" t="s">
        <v>29</v>
      </c>
      <c r="P392" s="211"/>
      <c r="Q392" s="211"/>
      <c r="R392" s="211"/>
      <c r="S392" s="211"/>
      <c r="T392" s="211"/>
      <c r="U392" s="211"/>
      <c r="V392" s="211"/>
      <c r="W392" s="211"/>
      <c r="X392" s="211"/>
      <c r="Y392" s="211"/>
      <c r="Z392" s="211"/>
      <c r="AA392" s="211"/>
      <c r="AB392" s="211"/>
      <c r="AC392" s="227"/>
      <c r="AD392" s="227"/>
      <c r="AE392" s="227"/>
    </row>
    <row r="393" spans="1:31" s="38" customFormat="1" ht="15" customHeight="1" x14ac:dyDescent="0.25">
      <c r="A393" s="199" t="s">
        <v>48</v>
      </c>
      <c r="B393" s="199"/>
      <c r="C393" s="199"/>
      <c r="D393" s="199"/>
      <c r="E393" s="200">
        <v>2</v>
      </c>
      <c r="F393" s="200"/>
      <c r="G393" s="200"/>
      <c r="H393" s="200"/>
      <c r="I393" s="200"/>
      <c r="J393" s="200"/>
      <c r="K393" s="200">
        <v>3</v>
      </c>
      <c r="L393" s="200"/>
      <c r="M393" s="200">
        <v>4</v>
      </c>
      <c r="N393" s="200"/>
      <c r="O393" s="200">
        <v>5</v>
      </c>
      <c r="P393" s="200"/>
      <c r="Q393" s="200"/>
      <c r="R393" s="200"/>
      <c r="S393" s="200"/>
      <c r="T393" s="200"/>
      <c r="U393" s="200"/>
      <c r="V393" s="200"/>
      <c r="W393" s="200"/>
      <c r="X393" s="200"/>
      <c r="Y393" s="200"/>
      <c r="Z393" s="200"/>
      <c r="AA393" s="200"/>
      <c r="AB393" s="200"/>
      <c r="AC393" s="227"/>
      <c r="AD393" s="227"/>
      <c r="AE393" s="227"/>
    </row>
    <row r="394" spans="1:31" s="25" customFormat="1" ht="15" customHeight="1" x14ac:dyDescent="0.25">
      <c r="A394" s="210" t="s">
        <v>49</v>
      </c>
      <c r="B394" s="210"/>
      <c r="C394" s="210"/>
      <c r="D394" s="210"/>
      <c r="E394" s="211" t="s">
        <v>49</v>
      </c>
      <c r="F394" s="211"/>
      <c r="G394" s="211"/>
      <c r="H394" s="211"/>
      <c r="I394" s="211"/>
      <c r="J394" s="211"/>
      <c r="K394" s="211" t="s">
        <v>49</v>
      </c>
      <c r="L394" s="211"/>
      <c r="M394" s="211" t="s">
        <v>49</v>
      </c>
      <c r="N394" s="211"/>
      <c r="O394" s="211" t="s">
        <v>49</v>
      </c>
      <c r="P394" s="211"/>
      <c r="Q394" s="211"/>
      <c r="R394" s="211"/>
      <c r="S394" s="211"/>
      <c r="T394" s="211"/>
      <c r="U394" s="211"/>
      <c r="V394" s="211"/>
      <c r="W394" s="211"/>
      <c r="X394" s="211"/>
      <c r="Y394" s="211"/>
      <c r="Z394" s="211"/>
      <c r="AA394" s="211"/>
      <c r="AB394" s="211"/>
      <c r="AC394" s="227"/>
      <c r="AD394" s="227"/>
      <c r="AE394" s="227"/>
    </row>
    <row r="395" spans="1:31" s="38" customFormat="1" ht="12.75" customHeight="1" x14ac:dyDescent="0.25">
      <c r="A395" s="69"/>
      <c r="B395" s="69"/>
      <c r="C395" s="69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16"/>
      <c r="V395" s="16"/>
      <c r="W395" s="17"/>
      <c r="X395" s="17"/>
      <c r="Y395" s="17"/>
      <c r="Z395" s="17"/>
      <c r="AA395" s="17"/>
      <c r="AB395" s="17"/>
      <c r="AC395" s="18"/>
    </row>
    <row r="396" spans="1:31" s="25" customFormat="1" ht="15" customHeight="1" x14ac:dyDescent="0.25">
      <c r="A396" s="212" t="s">
        <v>50</v>
      </c>
      <c r="B396" s="212"/>
      <c r="C396" s="212"/>
      <c r="D396" s="212"/>
      <c r="E396" s="212"/>
      <c r="F396" s="212"/>
      <c r="G396" s="212"/>
      <c r="H396" s="212"/>
      <c r="I396" s="212"/>
      <c r="J396" s="212"/>
      <c r="K396" s="212"/>
      <c r="L396" s="212"/>
      <c r="M396" s="212"/>
      <c r="N396" s="212"/>
      <c r="O396" s="212"/>
      <c r="P396" s="212"/>
      <c r="Q396" s="212"/>
      <c r="R396" s="212"/>
      <c r="S396" s="212"/>
      <c r="T396" s="212"/>
      <c r="U396" s="212"/>
      <c r="V396" s="212"/>
      <c r="W396" s="212"/>
      <c r="X396" s="212"/>
      <c r="Y396" s="212"/>
      <c r="Z396" s="212"/>
      <c r="AA396" s="212"/>
      <c r="AB396" s="212"/>
      <c r="AC396" s="18"/>
    </row>
    <row r="397" spans="1:31" s="25" customFormat="1" ht="15" customHeight="1" x14ac:dyDescent="0.25">
      <c r="A397" s="212" t="s">
        <v>51</v>
      </c>
      <c r="B397" s="212"/>
      <c r="C397" s="212"/>
      <c r="D397" s="212"/>
      <c r="E397" s="212"/>
      <c r="F397" s="212"/>
      <c r="G397" s="212"/>
      <c r="H397" s="212"/>
      <c r="I397" s="212"/>
      <c r="J397" s="212"/>
      <c r="K397" s="212"/>
      <c r="L397" s="212"/>
      <c r="M397" s="212"/>
      <c r="N397" s="212"/>
      <c r="O397" s="212"/>
      <c r="P397" s="212"/>
      <c r="Q397" s="212"/>
      <c r="R397" s="212"/>
      <c r="S397" s="212"/>
      <c r="T397" s="212"/>
      <c r="U397" s="212"/>
      <c r="V397" s="212"/>
      <c r="W397" s="212"/>
      <c r="X397" s="212"/>
      <c r="Y397" s="212"/>
      <c r="Z397" s="212"/>
      <c r="AA397" s="212"/>
      <c r="AB397" s="212"/>
      <c r="AC397" s="18"/>
    </row>
    <row r="398" spans="1:31" s="25" customFormat="1" ht="15" customHeight="1" x14ac:dyDescent="0.25">
      <c r="A398" s="92" t="s">
        <v>53</v>
      </c>
      <c r="B398" s="92"/>
      <c r="C398" s="92"/>
      <c r="D398" s="92"/>
      <c r="E398" s="92"/>
      <c r="F398" s="92"/>
      <c r="G398" s="92"/>
      <c r="H398" s="92"/>
      <c r="I398" s="92"/>
      <c r="J398" s="92"/>
      <c r="K398" s="92"/>
      <c r="L398" s="92"/>
      <c r="M398" s="92"/>
      <c r="N398" s="92"/>
      <c r="O398" s="92"/>
      <c r="P398" s="92"/>
      <c r="Q398" s="92"/>
      <c r="R398" s="92"/>
      <c r="S398" s="92"/>
      <c r="T398" s="92"/>
      <c r="U398" s="92"/>
      <c r="V398" s="92"/>
      <c r="W398" s="92"/>
      <c r="X398" s="92"/>
      <c r="Y398" s="92"/>
      <c r="Z398" s="92"/>
      <c r="AA398" s="92"/>
      <c r="AB398" s="92"/>
      <c r="AC398" s="254"/>
      <c r="AD398" s="254"/>
      <c r="AE398" s="254"/>
    </row>
    <row r="399" spans="1:31" s="25" customFormat="1" ht="15" customHeight="1" x14ac:dyDescent="0.25">
      <c r="A399" s="94" t="s">
        <v>81</v>
      </c>
      <c r="B399" s="94"/>
      <c r="C399" s="94"/>
      <c r="D399" s="94"/>
      <c r="E399" s="94"/>
      <c r="F399" s="94"/>
      <c r="G399" s="94"/>
      <c r="H399" s="94"/>
      <c r="I399" s="94"/>
      <c r="J399" s="94"/>
      <c r="K399" s="94"/>
      <c r="L399" s="94"/>
      <c r="M399" s="94"/>
      <c r="N399" s="94"/>
      <c r="O399" s="94"/>
      <c r="P399" s="94"/>
      <c r="Q399" s="94"/>
      <c r="R399" s="94"/>
      <c r="S399" s="94"/>
      <c r="T399" s="94"/>
      <c r="U399" s="94"/>
      <c r="V399" s="94"/>
      <c r="W399" s="94"/>
      <c r="X399" s="94"/>
      <c r="Y399" s="94"/>
      <c r="Z399" s="94"/>
      <c r="AA399" s="94"/>
      <c r="AB399" s="94"/>
      <c r="AC399" s="255"/>
      <c r="AD399" s="255"/>
      <c r="AE399" s="255"/>
    </row>
    <row r="400" spans="1:31" s="67" customFormat="1" ht="15.75" customHeight="1" x14ac:dyDescent="0.25">
      <c r="A400" s="262" t="s">
        <v>156</v>
      </c>
      <c r="B400" s="262"/>
      <c r="C400" s="262"/>
      <c r="D400" s="262"/>
      <c r="E400" s="262"/>
      <c r="F400" s="262"/>
      <c r="G400" s="262"/>
      <c r="H400" s="262"/>
      <c r="I400" s="262"/>
      <c r="J400" s="262"/>
      <c r="K400" s="262"/>
      <c r="L400" s="262"/>
      <c r="M400" s="262"/>
      <c r="N400" s="262"/>
      <c r="O400" s="262"/>
      <c r="P400" s="262"/>
      <c r="Q400" s="262"/>
      <c r="R400" s="262"/>
      <c r="S400" s="262"/>
      <c r="T400" s="262"/>
      <c r="U400" s="262"/>
      <c r="V400" s="262"/>
      <c r="W400" s="262"/>
      <c r="X400" s="262"/>
      <c r="Y400" s="262"/>
      <c r="Z400" s="262"/>
      <c r="AA400" s="262"/>
      <c r="AB400" s="262"/>
      <c r="AC400" s="95"/>
      <c r="AD400" s="95"/>
      <c r="AE400" s="95"/>
    </row>
    <row r="401" spans="1:31" s="67" customFormat="1" ht="14.25" customHeight="1" x14ac:dyDescent="0.25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22"/>
    </row>
    <row r="402" spans="1:31" s="42" customFormat="1" ht="15.75" customHeight="1" x14ac:dyDescent="0.25">
      <c r="A402" s="212" t="s">
        <v>55</v>
      </c>
      <c r="B402" s="212"/>
      <c r="C402" s="212"/>
      <c r="D402" s="212"/>
      <c r="E402" s="212"/>
      <c r="F402" s="212"/>
      <c r="G402" s="212"/>
      <c r="H402" s="212"/>
      <c r="I402" s="212"/>
      <c r="J402" s="212"/>
      <c r="K402" s="212"/>
      <c r="L402" s="212"/>
      <c r="M402" s="212"/>
      <c r="N402" s="212"/>
      <c r="O402" s="212"/>
      <c r="P402" s="212"/>
      <c r="Q402" s="212"/>
      <c r="R402" s="212"/>
      <c r="S402" s="212"/>
      <c r="T402" s="212"/>
      <c r="U402" s="212"/>
      <c r="V402" s="212"/>
      <c r="W402" s="212"/>
      <c r="X402" s="212"/>
      <c r="Y402" s="212"/>
      <c r="Z402" s="212"/>
      <c r="AA402" s="212"/>
      <c r="AB402" s="212"/>
      <c r="AC402" s="18"/>
    </row>
    <row r="403" spans="1:31" s="67" customFormat="1" ht="13.5" customHeight="1" x14ac:dyDescent="0.25">
      <c r="A403" s="69"/>
      <c r="B403" s="69"/>
      <c r="C403" s="69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16"/>
      <c r="V403" s="16"/>
      <c r="W403" s="17"/>
      <c r="X403" s="17"/>
      <c r="Y403" s="17"/>
      <c r="Z403" s="17"/>
      <c r="AA403" s="17"/>
      <c r="AB403" s="17"/>
      <c r="AC403" s="18"/>
    </row>
    <row r="404" spans="1:31" s="25" customFormat="1" ht="15" customHeight="1" x14ac:dyDescent="0.25">
      <c r="A404" s="228" t="s">
        <v>56</v>
      </c>
      <c r="B404" s="229"/>
      <c r="C404" s="229"/>
      <c r="D404" s="229"/>
      <c r="E404" s="229"/>
      <c r="F404" s="229"/>
      <c r="G404" s="229"/>
      <c r="H404" s="229"/>
      <c r="I404" s="230" t="s">
        <v>57</v>
      </c>
      <c r="J404" s="229"/>
      <c r="K404" s="229"/>
      <c r="L404" s="229"/>
      <c r="M404" s="229"/>
      <c r="N404" s="229"/>
      <c r="O404" s="229"/>
      <c r="P404" s="229"/>
      <c r="Q404" s="229"/>
      <c r="R404" s="229"/>
      <c r="S404" s="229"/>
      <c r="T404" s="231"/>
      <c r="U404" s="232"/>
      <c r="V404" s="211" t="s">
        <v>58</v>
      </c>
      <c r="W404" s="227"/>
      <c r="X404" s="227"/>
      <c r="Y404" s="227"/>
      <c r="Z404" s="227"/>
      <c r="AA404" s="227"/>
      <c r="AB404" s="227"/>
      <c r="AC404" s="227"/>
      <c r="AD404" s="227"/>
      <c r="AE404" s="227"/>
    </row>
    <row r="405" spans="1:31" s="25" customFormat="1" ht="32.25" customHeight="1" x14ac:dyDescent="0.25">
      <c r="A405" s="96" t="s">
        <v>59</v>
      </c>
      <c r="B405" s="213"/>
      <c r="C405" s="213"/>
      <c r="D405" s="213"/>
      <c r="E405" s="213"/>
      <c r="F405" s="213"/>
      <c r="G405" s="213"/>
      <c r="H405" s="213"/>
      <c r="I405" s="208" t="s">
        <v>60</v>
      </c>
      <c r="J405" s="233"/>
      <c r="K405" s="233"/>
      <c r="L405" s="233"/>
      <c r="M405" s="233"/>
      <c r="N405" s="233"/>
      <c r="O405" s="233"/>
      <c r="P405" s="233"/>
      <c r="Q405" s="233"/>
      <c r="R405" s="233"/>
      <c r="S405" s="233"/>
      <c r="T405" s="234"/>
      <c r="U405" s="235"/>
      <c r="V405" s="226" t="s">
        <v>61</v>
      </c>
      <c r="W405" s="227"/>
      <c r="X405" s="227"/>
      <c r="Y405" s="227"/>
      <c r="Z405" s="227"/>
      <c r="AA405" s="227"/>
      <c r="AB405" s="227"/>
      <c r="AC405" s="227"/>
      <c r="AD405" s="227"/>
      <c r="AE405" s="227"/>
    </row>
    <row r="406" spans="1:31" s="25" customFormat="1" ht="52.5" customHeight="1" x14ac:dyDescent="0.25">
      <c r="A406" s="96" t="s">
        <v>62</v>
      </c>
      <c r="B406" s="213"/>
      <c r="C406" s="213"/>
      <c r="D406" s="213"/>
      <c r="E406" s="213"/>
      <c r="F406" s="213"/>
      <c r="G406" s="213"/>
      <c r="H406" s="213"/>
      <c r="I406" s="214" t="s">
        <v>63</v>
      </c>
      <c r="J406" s="215"/>
      <c r="K406" s="215"/>
      <c r="L406" s="215"/>
      <c r="M406" s="215"/>
      <c r="N406" s="215"/>
      <c r="O406" s="215"/>
      <c r="P406" s="215"/>
      <c r="Q406" s="215"/>
      <c r="R406" s="215"/>
      <c r="S406" s="215"/>
      <c r="T406" s="216"/>
      <c r="U406" s="217"/>
      <c r="V406" s="226" t="s">
        <v>64</v>
      </c>
      <c r="W406" s="227"/>
      <c r="X406" s="227"/>
      <c r="Y406" s="227"/>
      <c r="Z406" s="227"/>
      <c r="AA406" s="227"/>
      <c r="AB406" s="227"/>
      <c r="AC406" s="227"/>
      <c r="AD406" s="227"/>
      <c r="AE406" s="227"/>
    </row>
    <row r="407" spans="1:31" s="25" customFormat="1" ht="15" customHeight="1" x14ac:dyDescent="0.25">
      <c r="A407" s="96" t="s">
        <v>65</v>
      </c>
      <c r="B407" s="213"/>
      <c r="C407" s="213"/>
      <c r="D407" s="213"/>
      <c r="E407" s="213"/>
      <c r="F407" s="213"/>
      <c r="G407" s="213"/>
      <c r="H407" s="213"/>
      <c r="I407" s="218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20"/>
      <c r="U407" s="221"/>
      <c r="V407" s="227"/>
      <c r="W407" s="227"/>
      <c r="X407" s="227"/>
      <c r="Y407" s="227"/>
      <c r="Z407" s="227"/>
      <c r="AA407" s="227"/>
      <c r="AB407" s="227"/>
      <c r="AC407" s="227"/>
      <c r="AD407" s="227"/>
      <c r="AE407" s="227"/>
    </row>
    <row r="408" spans="1:31" s="25" customFormat="1" ht="17.25" customHeight="1" x14ac:dyDescent="0.25">
      <c r="A408" s="213"/>
      <c r="B408" s="213"/>
      <c r="C408" s="213"/>
      <c r="D408" s="213"/>
      <c r="E408" s="213"/>
      <c r="F408" s="213"/>
      <c r="G408" s="213"/>
      <c r="H408" s="213"/>
      <c r="I408" s="222"/>
      <c r="J408" s="223"/>
      <c r="K408" s="223"/>
      <c r="L408" s="223"/>
      <c r="M408" s="223"/>
      <c r="N408" s="223"/>
      <c r="O408" s="223"/>
      <c r="P408" s="223"/>
      <c r="Q408" s="223"/>
      <c r="R408" s="223"/>
      <c r="S408" s="223"/>
      <c r="T408" s="224"/>
      <c r="U408" s="225"/>
      <c r="V408" s="227"/>
      <c r="W408" s="227"/>
      <c r="X408" s="227"/>
      <c r="Y408" s="227"/>
      <c r="Z408" s="227"/>
      <c r="AA408" s="227"/>
      <c r="AB408" s="227"/>
      <c r="AC408" s="227"/>
      <c r="AD408" s="227"/>
      <c r="AE408" s="227"/>
    </row>
    <row r="409" spans="1:31" s="25" customFormat="1" ht="16.5" customHeight="1" thickBot="1" x14ac:dyDescent="0.3">
      <c r="A409" s="160" t="s">
        <v>117</v>
      </c>
      <c r="B409" s="160"/>
      <c r="C409" s="160"/>
      <c r="D409" s="161"/>
      <c r="E409" s="161"/>
      <c r="F409" s="161"/>
      <c r="G409" s="161"/>
      <c r="H409" s="161"/>
      <c r="I409" s="161"/>
      <c r="J409" s="161"/>
      <c r="K409" s="161"/>
      <c r="L409" s="161"/>
      <c r="M409" s="161"/>
      <c r="N409" s="161"/>
      <c r="O409" s="161"/>
      <c r="P409" s="161"/>
      <c r="Q409" s="161"/>
      <c r="R409" s="161"/>
      <c r="S409" s="161"/>
      <c r="T409" s="161"/>
      <c r="U409" s="161"/>
      <c r="V409" s="161"/>
      <c r="W409" s="161"/>
      <c r="X409" s="161"/>
      <c r="Y409" s="161"/>
      <c r="Z409" s="161"/>
      <c r="AA409" s="161"/>
      <c r="AB409" s="161"/>
      <c r="AC409" s="161"/>
      <c r="AD409" s="39"/>
    </row>
    <row r="410" spans="1:31" s="25" customFormat="1" ht="18.75" customHeight="1" x14ac:dyDescent="0.25">
      <c r="A410" s="100" t="s">
        <v>13</v>
      </c>
      <c r="B410" s="100"/>
      <c r="C410" s="100"/>
      <c r="D410" s="100"/>
      <c r="E410" s="100"/>
      <c r="F410" s="100"/>
      <c r="G410" s="100"/>
      <c r="H410" s="100"/>
      <c r="I410" s="100"/>
      <c r="J410" s="101" t="s">
        <v>72</v>
      </c>
      <c r="K410" s="102"/>
      <c r="L410" s="102"/>
      <c r="M410" s="102"/>
      <c r="N410" s="102"/>
      <c r="O410" s="102"/>
      <c r="P410" s="102"/>
      <c r="Q410" s="102"/>
      <c r="R410" s="102"/>
      <c r="S410" s="102"/>
      <c r="T410" s="102"/>
      <c r="U410" s="102"/>
      <c r="V410" s="102"/>
      <c r="W410" s="104" t="s">
        <v>162</v>
      </c>
      <c r="X410" s="104"/>
      <c r="Y410" s="105"/>
      <c r="Z410" s="106" t="s">
        <v>147</v>
      </c>
      <c r="AA410" s="107"/>
      <c r="AB410" s="108"/>
      <c r="AC410" s="28"/>
    </row>
    <row r="411" spans="1:31" s="25" customFormat="1" ht="15" customHeight="1" thickBot="1" x14ac:dyDescent="0.3">
      <c r="A411" s="100"/>
      <c r="B411" s="100"/>
      <c r="C411" s="100"/>
      <c r="D411" s="100"/>
      <c r="E411" s="100"/>
      <c r="F411" s="100"/>
      <c r="G411" s="100"/>
      <c r="H411" s="100"/>
      <c r="I411" s="100"/>
      <c r="J411" s="103"/>
      <c r="K411" s="103"/>
      <c r="L411" s="103"/>
      <c r="M411" s="103"/>
      <c r="N411" s="103"/>
      <c r="O411" s="103"/>
      <c r="P411" s="103"/>
      <c r="Q411" s="103"/>
      <c r="R411" s="103"/>
      <c r="S411" s="103"/>
      <c r="T411" s="103"/>
      <c r="U411" s="103"/>
      <c r="V411" s="103"/>
      <c r="W411" s="104"/>
      <c r="X411" s="104"/>
      <c r="Y411" s="105"/>
      <c r="Z411" s="109"/>
      <c r="AA411" s="110"/>
      <c r="AB411" s="111"/>
      <c r="AC411" s="28"/>
    </row>
    <row r="412" spans="1:31" s="25" customFormat="1" ht="17.25" customHeight="1" x14ac:dyDescent="0.25">
      <c r="A412" s="29" t="s">
        <v>15</v>
      </c>
      <c r="B412" s="29"/>
      <c r="C412" s="29"/>
      <c r="D412" s="29"/>
      <c r="E412" s="28"/>
      <c r="F412" s="28"/>
      <c r="G412" s="28"/>
      <c r="H412" s="28"/>
      <c r="I412" s="28"/>
      <c r="J412" s="112" t="s">
        <v>16</v>
      </c>
      <c r="K412" s="112"/>
      <c r="L412" s="112"/>
      <c r="M412" s="112"/>
      <c r="N412" s="112"/>
      <c r="O412" s="112"/>
      <c r="P412" s="112"/>
      <c r="Q412" s="112"/>
      <c r="R412" s="112"/>
      <c r="S412" s="112"/>
      <c r="T412" s="112"/>
      <c r="U412" s="112"/>
      <c r="V412" s="112"/>
      <c r="W412" s="28"/>
      <c r="X412" s="28"/>
      <c r="Y412" s="28"/>
      <c r="Z412" s="28"/>
      <c r="AA412" s="28"/>
      <c r="AB412" s="28"/>
      <c r="AC412" s="28"/>
    </row>
    <row r="413" spans="1:31" s="31" customFormat="1" ht="15" customHeight="1" x14ac:dyDescent="0.25">
      <c r="A413" s="28"/>
      <c r="B413" s="28"/>
      <c r="C413" s="28"/>
      <c r="D413" s="28"/>
      <c r="E413" s="28"/>
      <c r="F413" s="28"/>
      <c r="G413" s="28"/>
      <c r="H413" s="28"/>
      <c r="I413" s="28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28"/>
      <c r="X413" s="28"/>
      <c r="Y413" s="28"/>
      <c r="Z413" s="28"/>
      <c r="AA413" s="28"/>
      <c r="AB413" s="28"/>
      <c r="AC413" s="28"/>
    </row>
    <row r="414" spans="1:31" s="25" customFormat="1" ht="15" customHeight="1" x14ac:dyDescent="0.25">
      <c r="A414" s="113" t="s">
        <v>17</v>
      </c>
      <c r="B414" s="113"/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  <c r="Z414" s="113"/>
      <c r="AA414" s="113"/>
      <c r="AB414" s="113"/>
      <c r="AC414" s="28"/>
    </row>
    <row r="415" spans="1:31" s="25" customFormat="1" ht="18" customHeight="1" x14ac:dyDescent="0.25">
      <c r="A415" s="130" t="s">
        <v>132</v>
      </c>
      <c r="B415" s="130"/>
      <c r="C415" s="130"/>
      <c r="D415" s="130"/>
      <c r="E415" s="130"/>
      <c r="F415" s="130"/>
      <c r="G415" s="130"/>
      <c r="H415" s="130"/>
      <c r="I415" s="130"/>
      <c r="J415" s="130"/>
      <c r="K415" s="130"/>
      <c r="L415" s="130"/>
      <c r="M415" s="130"/>
      <c r="N415" s="130"/>
      <c r="O415" s="130"/>
      <c r="P415" s="130"/>
      <c r="Q415" s="130"/>
      <c r="R415" s="130"/>
      <c r="S415" s="130"/>
      <c r="T415" s="130"/>
      <c r="U415" s="130"/>
      <c r="V415" s="130"/>
      <c r="W415" s="130"/>
      <c r="X415" s="130"/>
      <c r="Y415" s="130"/>
      <c r="Z415" s="130"/>
      <c r="AA415" s="130"/>
      <c r="AB415" s="130"/>
      <c r="AC415" s="28"/>
    </row>
    <row r="416" spans="1:31" s="25" customFormat="1" ht="55.5" customHeight="1" x14ac:dyDescent="0.25">
      <c r="A416" s="116" t="s">
        <v>18</v>
      </c>
      <c r="B416" s="181"/>
      <c r="C416" s="117"/>
      <c r="D416" s="88" t="s">
        <v>19</v>
      </c>
      <c r="E416" s="115"/>
      <c r="F416" s="115"/>
      <c r="G416" s="115"/>
      <c r="H416" s="115"/>
      <c r="I416" s="89"/>
      <c r="J416" s="88" t="s">
        <v>20</v>
      </c>
      <c r="K416" s="115"/>
      <c r="L416" s="115"/>
      <c r="M416" s="89"/>
      <c r="N416" s="178" t="s">
        <v>21</v>
      </c>
      <c r="O416" s="180"/>
      <c r="P416" s="180"/>
      <c r="Q416" s="180"/>
      <c r="R416" s="180"/>
      <c r="S416" s="180"/>
      <c r="T416" s="180"/>
      <c r="U416" s="178" t="s">
        <v>22</v>
      </c>
      <c r="V416" s="180"/>
      <c r="W416" s="180"/>
      <c r="X416" s="180"/>
      <c r="Y416" s="180"/>
      <c r="Z416" s="180"/>
      <c r="AA416" s="186" t="s">
        <v>163</v>
      </c>
      <c r="AB416" s="187"/>
      <c r="AC416" s="187"/>
      <c r="AD416" s="187"/>
      <c r="AE416" s="187"/>
    </row>
    <row r="417" spans="1:31" s="25" customFormat="1" ht="45" customHeight="1" x14ac:dyDescent="0.25">
      <c r="A417" s="182"/>
      <c r="B417" s="183"/>
      <c r="C417" s="184"/>
      <c r="D417" s="116" t="s">
        <v>24</v>
      </c>
      <c r="E417" s="117"/>
      <c r="F417" s="116" t="s">
        <v>23</v>
      </c>
      <c r="G417" s="117"/>
      <c r="H417" s="116" t="s">
        <v>73</v>
      </c>
      <c r="I417" s="117"/>
      <c r="J417" s="178" t="s">
        <v>26</v>
      </c>
      <c r="K417" s="178"/>
      <c r="L417" s="116"/>
      <c r="M417" s="117"/>
      <c r="N417" s="116" t="s">
        <v>27</v>
      </c>
      <c r="O417" s="188"/>
      <c r="P417" s="188"/>
      <c r="Q417" s="189"/>
      <c r="R417" s="178" t="s">
        <v>28</v>
      </c>
      <c r="S417" s="180"/>
      <c r="T417" s="180"/>
      <c r="U417" s="178" t="s">
        <v>124</v>
      </c>
      <c r="V417" s="178"/>
      <c r="W417" s="178" t="s">
        <v>164</v>
      </c>
      <c r="X417" s="180"/>
      <c r="Y417" s="178" t="s">
        <v>126</v>
      </c>
      <c r="Z417" s="178"/>
      <c r="AA417" s="179" t="s">
        <v>159</v>
      </c>
      <c r="AB417" s="180"/>
      <c r="AC417" s="71"/>
      <c r="AD417" s="179" t="s">
        <v>160</v>
      </c>
      <c r="AE417" s="180"/>
    </row>
    <row r="418" spans="1:31" s="25" customFormat="1" ht="47.25" customHeight="1" x14ac:dyDescent="0.25">
      <c r="A418" s="118"/>
      <c r="B418" s="185"/>
      <c r="C418" s="119"/>
      <c r="D418" s="118"/>
      <c r="E418" s="119"/>
      <c r="F418" s="118"/>
      <c r="G418" s="119"/>
      <c r="H418" s="118"/>
      <c r="I418" s="119"/>
      <c r="J418" s="178"/>
      <c r="K418" s="178"/>
      <c r="L418" s="118"/>
      <c r="M418" s="119"/>
      <c r="N418" s="190"/>
      <c r="O418" s="191"/>
      <c r="P418" s="191"/>
      <c r="Q418" s="192"/>
      <c r="R418" s="178" t="s">
        <v>29</v>
      </c>
      <c r="S418" s="180"/>
      <c r="T418" s="72" t="s">
        <v>30</v>
      </c>
      <c r="U418" s="178"/>
      <c r="V418" s="178"/>
      <c r="W418" s="180"/>
      <c r="X418" s="180"/>
      <c r="Y418" s="178"/>
      <c r="Z418" s="178"/>
      <c r="AA418" s="179"/>
      <c r="AB418" s="180"/>
      <c r="AC418" s="71"/>
      <c r="AD418" s="180"/>
      <c r="AE418" s="180"/>
    </row>
    <row r="419" spans="1:31" s="34" customFormat="1" ht="13.5" customHeight="1" x14ac:dyDescent="0.2">
      <c r="A419" s="142">
        <v>1</v>
      </c>
      <c r="B419" s="143"/>
      <c r="C419" s="144"/>
      <c r="D419" s="142">
        <v>2</v>
      </c>
      <c r="E419" s="144"/>
      <c r="F419" s="142">
        <v>3</v>
      </c>
      <c r="G419" s="144"/>
      <c r="H419" s="142">
        <v>4</v>
      </c>
      <c r="I419" s="144"/>
      <c r="J419" s="142">
        <v>5</v>
      </c>
      <c r="K419" s="144"/>
      <c r="L419" s="142">
        <v>6</v>
      </c>
      <c r="M419" s="144"/>
      <c r="N419" s="114">
        <v>7</v>
      </c>
      <c r="O419" s="193"/>
      <c r="P419" s="193"/>
      <c r="Q419" s="193"/>
      <c r="R419" s="114">
        <v>8</v>
      </c>
      <c r="S419" s="193"/>
      <c r="T419" s="65">
        <v>9</v>
      </c>
      <c r="U419" s="114">
        <v>10</v>
      </c>
      <c r="V419" s="193"/>
      <c r="W419" s="114">
        <v>11</v>
      </c>
      <c r="X419" s="114"/>
      <c r="Y419" s="114">
        <v>12</v>
      </c>
      <c r="Z419" s="114"/>
      <c r="AA419" s="243">
        <v>13</v>
      </c>
      <c r="AB419" s="244"/>
      <c r="AC419" s="65"/>
      <c r="AD419" s="243">
        <v>14</v>
      </c>
      <c r="AE419" s="244"/>
    </row>
    <row r="420" spans="1:31" s="66" customFormat="1" ht="16.5" customHeight="1" x14ac:dyDescent="0.25">
      <c r="A420" s="124"/>
      <c r="B420" s="125"/>
      <c r="C420" s="126"/>
      <c r="D420" s="124"/>
      <c r="E420" s="126"/>
      <c r="F420" s="124"/>
      <c r="G420" s="126"/>
      <c r="H420" s="124"/>
      <c r="I420" s="126"/>
      <c r="J420" s="124"/>
      <c r="K420" s="126"/>
      <c r="L420" s="124"/>
      <c r="M420" s="126"/>
      <c r="N420" s="239"/>
      <c r="O420" s="240"/>
      <c r="P420" s="240"/>
      <c r="Q420" s="240"/>
      <c r="R420" s="239"/>
      <c r="S420" s="240"/>
      <c r="T420" s="73"/>
      <c r="U420" s="241"/>
      <c r="V420" s="242"/>
      <c r="W420" s="99"/>
      <c r="X420" s="99"/>
      <c r="Y420" s="99"/>
      <c r="Z420" s="99"/>
      <c r="AA420" s="120"/>
      <c r="AB420" s="121"/>
      <c r="AC420" s="74"/>
      <c r="AD420" s="120"/>
      <c r="AE420" s="121"/>
    </row>
    <row r="421" spans="1:31" s="25" customFormat="1" ht="15.75" customHeight="1" x14ac:dyDescent="0.25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2"/>
    </row>
    <row r="422" spans="1:31" s="25" customFormat="1" ht="20.25" customHeight="1" x14ac:dyDescent="0.25">
      <c r="A422" s="130" t="s">
        <v>36</v>
      </c>
      <c r="B422" s="130"/>
      <c r="C422" s="130"/>
      <c r="D422" s="130"/>
      <c r="E422" s="130"/>
      <c r="F422" s="130"/>
      <c r="G422" s="130"/>
      <c r="H422" s="130"/>
      <c r="I422" s="130"/>
      <c r="J422" s="130"/>
      <c r="K422" s="130"/>
      <c r="L422" s="130"/>
      <c r="M422" s="130"/>
      <c r="N422" s="130"/>
      <c r="O422" s="130"/>
      <c r="P422" s="130"/>
      <c r="Q422" s="130"/>
      <c r="R422" s="130"/>
      <c r="S422" s="130"/>
      <c r="T422" s="130"/>
      <c r="U422" s="130"/>
      <c r="V422" s="130"/>
      <c r="W422" s="130"/>
      <c r="X422" s="130"/>
      <c r="Y422" s="130"/>
      <c r="Z422" s="130"/>
      <c r="AA422" s="130"/>
      <c r="AB422" s="130"/>
      <c r="AC422" s="28"/>
    </row>
    <row r="423" spans="1:31" s="25" customFormat="1" ht="16.5" customHeight="1" x14ac:dyDescent="0.25">
      <c r="A423" s="24"/>
      <c r="B423" s="24"/>
      <c r="C423" s="24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6"/>
      <c r="V423" s="16"/>
      <c r="W423" s="17"/>
      <c r="X423" s="17"/>
      <c r="Y423" s="17"/>
      <c r="Z423" s="17"/>
      <c r="AA423" s="17"/>
      <c r="AB423" s="17"/>
      <c r="AC423" s="18"/>
    </row>
    <row r="424" spans="1:31" s="34" customFormat="1" ht="90.75" customHeight="1" x14ac:dyDescent="0.2">
      <c r="A424" s="116" t="s">
        <v>18</v>
      </c>
      <c r="B424" s="181"/>
      <c r="C424" s="117"/>
      <c r="D424" s="88" t="s">
        <v>19</v>
      </c>
      <c r="E424" s="115"/>
      <c r="F424" s="115"/>
      <c r="G424" s="115"/>
      <c r="H424" s="115"/>
      <c r="I424" s="89"/>
      <c r="J424" s="88" t="s">
        <v>20</v>
      </c>
      <c r="K424" s="115"/>
      <c r="L424" s="115"/>
      <c r="M424" s="115"/>
      <c r="N424" s="88" t="s">
        <v>37</v>
      </c>
      <c r="O424" s="115"/>
      <c r="P424" s="89"/>
      <c r="Q424" s="88" t="s">
        <v>38</v>
      </c>
      <c r="R424" s="115"/>
      <c r="S424" s="115"/>
      <c r="T424" s="115"/>
      <c r="U424" s="115"/>
      <c r="V424" s="89"/>
      <c r="W424" s="88" t="s">
        <v>39</v>
      </c>
      <c r="X424" s="115"/>
      <c r="Y424" s="115"/>
      <c r="Z424" s="115"/>
      <c r="AA424" s="115"/>
      <c r="AB424" s="89"/>
      <c r="AC424" s="75"/>
      <c r="AD424" s="88" t="s">
        <v>158</v>
      </c>
      <c r="AE424" s="89"/>
    </row>
    <row r="425" spans="1:31" s="29" customFormat="1" ht="41.25" customHeight="1" x14ac:dyDescent="0.25">
      <c r="A425" s="182"/>
      <c r="B425" s="183"/>
      <c r="C425" s="184"/>
      <c r="D425" s="116" t="s">
        <v>24</v>
      </c>
      <c r="E425" s="117"/>
      <c r="F425" s="116" t="s">
        <v>23</v>
      </c>
      <c r="G425" s="117"/>
      <c r="H425" s="116" t="s">
        <v>73</v>
      </c>
      <c r="I425" s="117"/>
      <c r="J425" s="178" t="s">
        <v>26</v>
      </c>
      <c r="K425" s="178"/>
      <c r="L425" s="178"/>
      <c r="M425" s="178"/>
      <c r="N425" s="178" t="s">
        <v>27</v>
      </c>
      <c r="O425" s="178" t="s">
        <v>28</v>
      </c>
      <c r="P425" s="178"/>
      <c r="Q425" s="181" t="s">
        <v>124</v>
      </c>
      <c r="R425" s="117"/>
      <c r="S425" s="116" t="s">
        <v>125</v>
      </c>
      <c r="T425" s="117"/>
      <c r="U425" s="116" t="s">
        <v>126</v>
      </c>
      <c r="V425" s="117"/>
      <c r="W425" s="181" t="s">
        <v>124</v>
      </c>
      <c r="X425" s="117"/>
      <c r="Y425" s="116" t="s">
        <v>125</v>
      </c>
      <c r="Z425" s="117"/>
      <c r="AA425" s="116" t="s">
        <v>126</v>
      </c>
      <c r="AB425" s="117"/>
      <c r="AC425" s="75"/>
      <c r="AD425" s="90" t="s">
        <v>159</v>
      </c>
      <c r="AE425" s="90" t="s">
        <v>160</v>
      </c>
    </row>
    <row r="426" spans="1:31" s="31" customFormat="1" ht="51" customHeight="1" x14ac:dyDescent="0.25">
      <c r="A426" s="118"/>
      <c r="B426" s="185"/>
      <c r="C426" s="119"/>
      <c r="D426" s="118"/>
      <c r="E426" s="119"/>
      <c r="F426" s="118"/>
      <c r="G426" s="119"/>
      <c r="H426" s="118"/>
      <c r="I426" s="119"/>
      <c r="J426" s="178"/>
      <c r="K426" s="178"/>
      <c r="L426" s="178"/>
      <c r="M426" s="178"/>
      <c r="N426" s="178"/>
      <c r="O426" s="72" t="s">
        <v>29</v>
      </c>
      <c r="P426" s="72" t="s">
        <v>30</v>
      </c>
      <c r="Q426" s="185"/>
      <c r="R426" s="119"/>
      <c r="S426" s="118"/>
      <c r="T426" s="119"/>
      <c r="U426" s="118"/>
      <c r="V426" s="119"/>
      <c r="W426" s="185"/>
      <c r="X426" s="119"/>
      <c r="Y426" s="118"/>
      <c r="Z426" s="119"/>
      <c r="AA426" s="118"/>
      <c r="AB426" s="119"/>
      <c r="AC426" s="75"/>
      <c r="AD426" s="91"/>
      <c r="AE426" s="91"/>
    </row>
    <row r="427" spans="1:31" s="30" customFormat="1" ht="15" customHeight="1" x14ac:dyDescent="0.25">
      <c r="A427" s="142">
        <v>1</v>
      </c>
      <c r="B427" s="143"/>
      <c r="C427" s="144"/>
      <c r="D427" s="114">
        <v>2</v>
      </c>
      <c r="E427" s="114"/>
      <c r="F427" s="114">
        <v>3</v>
      </c>
      <c r="G427" s="114"/>
      <c r="H427" s="114">
        <v>4</v>
      </c>
      <c r="I427" s="114"/>
      <c r="J427" s="142">
        <v>5</v>
      </c>
      <c r="K427" s="144"/>
      <c r="L427" s="114">
        <v>6</v>
      </c>
      <c r="M427" s="114"/>
      <c r="N427" s="33">
        <v>7</v>
      </c>
      <c r="O427" s="33">
        <v>8</v>
      </c>
      <c r="P427" s="33">
        <v>9</v>
      </c>
      <c r="Q427" s="114">
        <v>10</v>
      </c>
      <c r="R427" s="114"/>
      <c r="S427" s="114">
        <v>11</v>
      </c>
      <c r="T427" s="114"/>
      <c r="U427" s="114">
        <v>12</v>
      </c>
      <c r="V427" s="114"/>
      <c r="W427" s="114">
        <v>13</v>
      </c>
      <c r="X427" s="114"/>
      <c r="Y427" s="114">
        <v>14</v>
      </c>
      <c r="Z427" s="114"/>
      <c r="AA427" s="114">
        <v>15</v>
      </c>
      <c r="AB427" s="114"/>
      <c r="AC427" s="21"/>
      <c r="AD427" s="59">
        <v>16</v>
      </c>
      <c r="AE427" s="60">
        <v>17</v>
      </c>
    </row>
    <row r="428" spans="1:31" s="25" customFormat="1" ht="47.25" customHeight="1" x14ac:dyDescent="0.25">
      <c r="A428" s="205" t="s">
        <v>149</v>
      </c>
      <c r="B428" s="206"/>
      <c r="C428" s="207"/>
      <c r="D428" s="205" t="s">
        <v>31</v>
      </c>
      <c r="E428" s="207"/>
      <c r="F428" s="205" t="s">
        <v>31</v>
      </c>
      <c r="G428" s="207"/>
      <c r="H428" s="205" t="s">
        <v>75</v>
      </c>
      <c r="I428" s="207"/>
      <c r="J428" s="96" t="s">
        <v>32</v>
      </c>
      <c r="K428" s="96"/>
      <c r="L428" s="208"/>
      <c r="M428" s="209"/>
      <c r="N428" s="62" t="s">
        <v>170</v>
      </c>
      <c r="O428" s="62" t="s">
        <v>80</v>
      </c>
      <c r="P428" s="19">
        <v>539</v>
      </c>
      <c r="Q428" s="201">
        <v>2160</v>
      </c>
      <c r="R428" s="202"/>
      <c r="S428" s="201">
        <v>2720</v>
      </c>
      <c r="T428" s="202"/>
      <c r="U428" s="201">
        <v>2720</v>
      </c>
      <c r="V428" s="202"/>
      <c r="W428" s="203">
        <v>0</v>
      </c>
      <c r="X428" s="204"/>
      <c r="Y428" s="203">
        <v>0</v>
      </c>
      <c r="Z428" s="204"/>
      <c r="AA428" s="203">
        <v>0</v>
      </c>
      <c r="AB428" s="204"/>
      <c r="AC428" s="18"/>
      <c r="AD428" s="61">
        <v>15</v>
      </c>
      <c r="AE428" s="61">
        <f>ROUNDDOWN(((Q428*AD428)/100),0)</f>
        <v>324</v>
      </c>
    </row>
    <row r="429" spans="1:31" s="25" customFormat="1" ht="18" customHeight="1" x14ac:dyDescent="0.25">
      <c r="A429" s="36"/>
      <c r="B429" s="36"/>
      <c r="C429" s="36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17"/>
      <c r="X429" s="17"/>
      <c r="Y429" s="17"/>
      <c r="Z429" s="17"/>
      <c r="AA429" s="17"/>
      <c r="AB429" s="17"/>
      <c r="AC429" s="18"/>
    </row>
    <row r="430" spans="1:31" s="25" customFormat="1" ht="18.75" customHeight="1" x14ac:dyDescent="0.25">
      <c r="A430" s="212" t="s">
        <v>42</v>
      </c>
      <c r="B430" s="212"/>
      <c r="C430" s="212"/>
      <c r="D430" s="212"/>
      <c r="E430" s="212"/>
      <c r="F430" s="212"/>
      <c r="G430" s="212"/>
      <c r="H430" s="212"/>
      <c r="I430" s="212"/>
      <c r="J430" s="212"/>
      <c r="K430" s="212"/>
      <c r="L430" s="212"/>
      <c r="M430" s="212"/>
      <c r="N430" s="212"/>
      <c r="O430" s="212"/>
      <c r="P430" s="212"/>
      <c r="Q430" s="212"/>
      <c r="R430" s="212"/>
      <c r="S430" s="212"/>
      <c r="T430" s="212"/>
      <c r="U430" s="212"/>
      <c r="V430" s="212"/>
      <c r="W430" s="212"/>
      <c r="X430" s="212"/>
      <c r="Y430" s="212"/>
      <c r="Z430" s="212"/>
      <c r="AA430" s="212"/>
      <c r="AB430" s="212"/>
      <c r="AC430" s="18"/>
    </row>
    <row r="431" spans="1:31" s="25" customFormat="1" ht="15" customHeight="1" x14ac:dyDescent="0.25">
      <c r="A431" s="210" t="s">
        <v>43</v>
      </c>
      <c r="B431" s="210"/>
      <c r="C431" s="210"/>
      <c r="D431" s="210"/>
      <c r="E431" s="210"/>
      <c r="F431" s="210"/>
      <c r="G431" s="210"/>
      <c r="H431" s="210"/>
      <c r="I431" s="210"/>
      <c r="J431" s="210"/>
      <c r="K431" s="210"/>
      <c r="L431" s="210"/>
      <c r="M431" s="210"/>
      <c r="N431" s="210"/>
      <c r="O431" s="210"/>
      <c r="P431" s="210"/>
      <c r="Q431" s="210"/>
      <c r="R431" s="210"/>
      <c r="S431" s="210"/>
      <c r="T431" s="210"/>
      <c r="U431" s="210"/>
      <c r="V431" s="210"/>
      <c r="W431" s="210"/>
      <c r="X431" s="210"/>
      <c r="Y431" s="210"/>
      <c r="Z431" s="210"/>
      <c r="AA431" s="210"/>
      <c r="AB431" s="210"/>
      <c r="AC431" s="227"/>
      <c r="AD431" s="227"/>
      <c r="AE431" s="227"/>
    </row>
    <row r="432" spans="1:31" s="25" customFormat="1" ht="15" customHeight="1" x14ac:dyDescent="0.25">
      <c r="A432" s="210" t="s">
        <v>44</v>
      </c>
      <c r="B432" s="210"/>
      <c r="C432" s="210"/>
      <c r="D432" s="210"/>
      <c r="E432" s="211" t="s">
        <v>45</v>
      </c>
      <c r="F432" s="211"/>
      <c r="G432" s="211"/>
      <c r="H432" s="211"/>
      <c r="I432" s="211"/>
      <c r="J432" s="211"/>
      <c r="K432" s="211" t="s">
        <v>46</v>
      </c>
      <c r="L432" s="211"/>
      <c r="M432" s="211" t="s">
        <v>47</v>
      </c>
      <c r="N432" s="211"/>
      <c r="O432" s="211" t="s">
        <v>29</v>
      </c>
      <c r="P432" s="211"/>
      <c r="Q432" s="211"/>
      <c r="R432" s="211"/>
      <c r="S432" s="211"/>
      <c r="T432" s="211"/>
      <c r="U432" s="211"/>
      <c r="V432" s="211"/>
      <c r="W432" s="211"/>
      <c r="X432" s="211"/>
      <c r="Y432" s="211"/>
      <c r="Z432" s="211"/>
      <c r="AA432" s="211"/>
      <c r="AB432" s="211"/>
      <c r="AC432" s="227"/>
      <c r="AD432" s="227"/>
      <c r="AE432" s="227"/>
    </row>
    <row r="433" spans="1:31" s="38" customFormat="1" ht="15" customHeight="1" x14ac:dyDescent="0.25">
      <c r="A433" s="199" t="s">
        <v>48</v>
      </c>
      <c r="B433" s="199"/>
      <c r="C433" s="199"/>
      <c r="D433" s="199"/>
      <c r="E433" s="200">
        <v>2</v>
      </c>
      <c r="F433" s="200"/>
      <c r="G433" s="200"/>
      <c r="H433" s="200"/>
      <c r="I433" s="200"/>
      <c r="J433" s="200"/>
      <c r="K433" s="200">
        <v>3</v>
      </c>
      <c r="L433" s="200"/>
      <c r="M433" s="200">
        <v>4</v>
      </c>
      <c r="N433" s="200"/>
      <c r="O433" s="200">
        <v>5</v>
      </c>
      <c r="P433" s="200"/>
      <c r="Q433" s="200"/>
      <c r="R433" s="200"/>
      <c r="S433" s="200"/>
      <c r="T433" s="200"/>
      <c r="U433" s="200"/>
      <c r="V433" s="200"/>
      <c r="W433" s="200"/>
      <c r="X433" s="200"/>
      <c r="Y433" s="200"/>
      <c r="Z433" s="200"/>
      <c r="AA433" s="200"/>
      <c r="AB433" s="200"/>
      <c r="AC433" s="227"/>
      <c r="AD433" s="227"/>
      <c r="AE433" s="227"/>
    </row>
    <row r="434" spans="1:31" s="25" customFormat="1" ht="15" customHeight="1" x14ac:dyDescent="0.25">
      <c r="A434" s="210" t="s">
        <v>49</v>
      </c>
      <c r="B434" s="210"/>
      <c r="C434" s="210"/>
      <c r="D434" s="210"/>
      <c r="E434" s="211" t="s">
        <v>49</v>
      </c>
      <c r="F434" s="211"/>
      <c r="G434" s="211"/>
      <c r="H434" s="211"/>
      <c r="I434" s="211"/>
      <c r="J434" s="211"/>
      <c r="K434" s="211" t="s">
        <v>49</v>
      </c>
      <c r="L434" s="211"/>
      <c r="M434" s="211" t="s">
        <v>49</v>
      </c>
      <c r="N434" s="211"/>
      <c r="O434" s="211" t="s">
        <v>49</v>
      </c>
      <c r="P434" s="211"/>
      <c r="Q434" s="211"/>
      <c r="R434" s="211"/>
      <c r="S434" s="211"/>
      <c r="T434" s="211"/>
      <c r="U434" s="211"/>
      <c r="V434" s="211"/>
      <c r="W434" s="211"/>
      <c r="X434" s="211"/>
      <c r="Y434" s="211"/>
      <c r="Z434" s="211"/>
      <c r="AA434" s="211"/>
      <c r="AB434" s="211"/>
      <c r="AC434" s="227"/>
      <c r="AD434" s="227"/>
      <c r="AE434" s="227"/>
    </row>
    <row r="435" spans="1:31" s="38" customFormat="1" ht="12.75" customHeight="1" x14ac:dyDescent="0.25">
      <c r="A435" s="69"/>
      <c r="B435" s="69"/>
      <c r="C435" s="69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16"/>
      <c r="V435" s="16"/>
      <c r="W435" s="17"/>
      <c r="X435" s="17"/>
      <c r="Y435" s="17"/>
      <c r="Z435" s="17"/>
      <c r="AA435" s="17"/>
      <c r="AB435" s="17"/>
      <c r="AC435" s="18"/>
    </row>
    <row r="436" spans="1:31" s="25" customFormat="1" ht="15" customHeight="1" x14ac:dyDescent="0.25">
      <c r="A436" s="212" t="s">
        <v>50</v>
      </c>
      <c r="B436" s="212"/>
      <c r="C436" s="212"/>
      <c r="D436" s="212"/>
      <c r="E436" s="212"/>
      <c r="F436" s="212"/>
      <c r="G436" s="212"/>
      <c r="H436" s="212"/>
      <c r="I436" s="212"/>
      <c r="J436" s="212"/>
      <c r="K436" s="212"/>
      <c r="L436" s="212"/>
      <c r="M436" s="212"/>
      <c r="N436" s="212"/>
      <c r="O436" s="212"/>
      <c r="P436" s="212"/>
      <c r="Q436" s="212"/>
      <c r="R436" s="212"/>
      <c r="S436" s="212"/>
      <c r="T436" s="212"/>
      <c r="U436" s="212"/>
      <c r="V436" s="212"/>
      <c r="W436" s="212"/>
      <c r="X436" s="212"/>
      <c r="Y436" s="212"/>
      <c r="Z436" s="212"/>
      <c r="AA436" s="212"/>
      <c r="AB436" s="212"/>
      <c r="AC436" s="18"/>
    </row>
    <row r="437" spans="1:31" s="25" customFormat="1" ht="15" customHeight="1" x14ac:dyDescent="0.25">
      <c r="A437" s="212" t="s">
        <v>51</v>
      </c>
      <c r="B437" s="212"/>
      <c r="C437" s="212"/>
      <c r="D437" s="212"/>
      <c r="E437" s="212"/>
      <c r="F437" s="212"/>
      <c r="G437" s="212"/>
      <c r="H437" s="212"/>
      <c r="I437" s="212"/>
      <c r="J437" s="212"/>
      <c r="K437" s="212"/>
      <c r="L437" s="212"/>
      <c r="M437" s="212"/>
      <c r="N437" s="212"/>
      <c r="O437" s="212"/>
      <c r="P437" s="212"/>
      <c r="Q437" s="212"/>
      <c r="R437" s="212"/>
      <c r="S437" s="212"/>
      <c r="T437" s="212"/>
      <c r="U437" s="212"/>
      <c r="V437" s="212"/>
      <c r="W437" s="212"/>
      <c r="X437" s="212"/>
      <c r="Y437" s="212"/>
      <c r="Z437" s="212"/>
      <c r="AA437" s="212"/>
      <c r="AB437" s="212"/>
      <c r="AC437" s="18"/>
    </row>
    <row r="438" spans="1:31" s="25" customFormat="1" ht="15" customHeight="1" x14ac:dyDescent="0.25">
      <c r="A438" s="92" t="s">
        <v>53</v>
      </c>
      <c r="B438" s="92"/>
      <c r="C438" s="92"/>
      <c r="D438" s="92"/>
      <c r="E438" s="92"/>
      <c r="F438" s="92"/>
      <c r="G438" s="92"/>
      <c r="H438" s="92"/>
      <c r="I438" s="92"/>
      <c r="J438" s="92"/>
      <c r="K438" s="92"/>
      <c r="L438" s="92"/>
      <c r="M438" s="92"/>
      <c r="N438" s="92"/>
      <c r="O438" s="92"/>
      <c r="P438" s="92"/>
      <c r="Q438" s="92"/>
      <c r="R438" s="92"/>
      <c r="S438" s="92"/>
      <c r="T438" s="92"/>
      <c r="U438" s="92"/>
      <c r="V438" s="92"/>
      <c r="W438" s="92"/>
      <c r="X438" s="92"/>
      <c r="Y438" s="92"/>
      <c r="Z438" s="92"/>
      <c r="AA438" s="92"/>
      <c r="AB438" s="92"/>
      <c r="AC438" s="254"/>
      <c r="AD438" s="254"/>
      <c r="AE438" s="254"/>
    </row>
    <row r="439" spans="1:31" s="25" customFormat="1" ht="15" customHeight="1" x14ac:dyDescent="0.25">
      <c r="A439" s="94" t="s">
        <v>81</v>
      </c>
      <c r="B439" s="94"/>
      <c r="C439" s="94"/>
      <c r="D439" s="94"/>
      <c r="E439" s="94"/>
      <c r="F439" s="94"/>
      <c r="G439" s="94"/>
      <c r="H439" s="94"/>
      <c r="I439" s="94"/>
      <c r="J439" s="94"/>
      <c r="K439" s="94"/>
      <c r="L439" s="94"/>
      <c r="M439" s="94"/>
      <c r="N439" s="94"/>
      <c r="O439" s="94"/>
      <c r="P439" s="94"/>
      <c r="Q439" s="94"/>
      <c r="R439" s="94"/>
      <c r="S439" s="94"/>
      <c r="T439" s="94"/>
      <c r="U439" s="94"/>
      <c r="V439" s="94"/>
      <c r="W439" s="94"/>
      <c r="X439" s="94"/>
      <c r="Y439" s="94"/>
      <c r="Z439" s="94"/>
      <c r="AA439" s="94"/>
      <c r="AB439" s="94"/>
      <c r="AC439" s="255"/>
      <c r="AD439" s="255"/>
      <c r="AE439" s="255"/>
    </row>
    <row r="440" spans="1:31" s="67" customFormat="1" ht="15.75" customHeight="1" x14ac:dyDescent="0.25">
      <c r="A440" s="262" t="s">
        <v>156</v>
      </c>
      <c r="B440" s="262"/>
      <c r="C440" s="262"/>
      <c r="D440" s="262"/>
      <c r="E440" s="262"/>
      <c r="F440" s="262"/>
      <c r="G440" s="262"/>
      <c r="H440" s="262"/>
      <c r="I440" s="262"/>
      <c r="J440" s="262"/>
      <c r="K440" s="262"/>
      <c r="L440" s="262"/>
      <c r="M440" s="262"/>
      <c r="N440" s="262"/>
      <c r="O440" s="262"/>
      <c r="P440" s="262"/>
      <c r="Q440" s="262"/>
      <c r="R440" s="262"/>
      <c r="S440" s="262"/>
      <c r="T440" s="262"/>
      <c r="U440" s="262"/>
      <c r="V440" s="262"/>
      <c r="W440" s="262"/>
      <c r="X440" s="262"/>
      <c r="Y440" s="262"/>
      <c r="Z440" s="262"/>
      <c r="AA440" s="262"/>
      <c r="AB440" s="262"/>
      <c r="AC440" s="95"/>
      <c r="AD440" s="95"/>
      <c r="AE440" s="95"/>
    </row>
    <row r="441" spans="1:31" s="67" customFormat="1" ht="14.25" customHeight="1" x14ac:dyDescent="0.25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  <c r="AB441" s="69"/>
      <c r="AC441" s="22"/>
    </row>
    <row r="442" spans="1:31" s="42" customFormat="1" ht="15.75" customHeight="1" x14ac:dyDescent="0.25">
      <c r="A442" s="212" t="s">
        <v>55</v>
      </c>
      <c r="B442" s="212"/>
      <c r="C442" s="212"/>
      <c r="D442" s="212"/>
      <c r="E442" s="212"/>
      <c r="F442" s="212"/>
      <c r="G442" s="212"/>
      <c r="H442" s="212"/>
      <c r="I442" s="212"/>
      <c r="J442" s="212"/>
      <c r="K442" s="212"/>
      <c r="L442" s="212"/>
      <c r="M442" s="212"/>
      <c r="N442" s="212"/>
      <c r="O442" s="212"/>
      <c r="P442" s="212"/>
      <c r="Q442" s="212"/>
      <c r="R442" s="212"/>
      <c r="S442" s="212"/>
      <c r="T442" s="212"/>
      <c r="U442" s="212"/>
      <c r="V442" s="212"/>
      <c r="W442" s="212"/>
      <c r="X442" s="212"/>
      <c r="Y442" s="212"/>
      <c r="Z442" s="212"/>
      <c r="AA442" s="212"/>
      <c r="AB442" s="212"/>
      <c r="AC442" s="18"/>
    </row>
    <row r="443" spans="1:31" s="25" customFormat="1" ht="15" customHeight="1" x14ac:dyDescent="0.25">
      <c r="A443" s="228" t="s">
        <v>56</v>
      </c>
      <c r="B443" s="229"/>
      <c r="C443" s="229"/>
      <c r="D443" s="229"/>
      <c r="E443" s="229"/>
      <c r="F443" s="229"/>
      <c r="G443" s="229"/>
      <c r="H443" s="229"/>
      <c r="I443" s="230" t="s">
        <v>57</v>
      </c>
      <c r="J443" s="229"/>
      <c r="K443" s="229"/>
      <c r="L443" s="229"/>
      <c r="M443" s="229"/>
      <c r="N443" s="229"/>
      <c r="O443" s="229"/>
      <c r="P443" s="229"/>
      <c r="Q443" s="229"/>
      <c r="R443" s="229"/>
      <c r="S443" s="229"/>
      <c r="T443" s="231"/>
      <c r="U443" s="232"/>
      <c r="V443" s="211" t="s">
        <v>58</v>
      </c>
      <c r="W443" s="227"/>
      <c r="X443" s="227"/>
      <c r="Y443" s="227"/>
      <c r="Z443" s="227"/>
      <c r="AA443" s="227"/>
      <c r="AB443" s="227"/>
      <c r="AC443" s="227"/>
      <c r="AD443" s="227"/>
      <c r="AE443" s="227"/>
    </row>
    <row r="444" spans="1:31" s="25" customFormat="1" ht="32.25" customHeight="1" x14ac:dyDescent="0.25">
      <c r="A444" s="96" t="s">
        <v>59</v>
      </c>
      <c r="B444" s="213"/>
      <c r="C444" s="213"/>
      <c r="D444" s="213"/>
      <c r="E444" s="213"/>
      <c r="F444" s="213"/>
      <c r="G444" s="213"/>
      <c r="H444" s="213"/>
      <c r="I444" s="208" t="s">
        <v>60</v>
      </c>
      <c r="J444" s="233"/>
      <c r="K444" s="233"/>
      <c r="L444" s="233"/>
      <c r="M444" s="233"/>
      <c r="N444" s="233"/>
      <c r="O444" s="233"/>
      <c r="P444" s="233"/>
      <c r="Q444" s="233"/>
      <c r="R444" s="233"/>
      <c r="S444" s="233"/>
      <c r="T444" s="234"/>
      <c r="U444" s="235"/>
      <c r="V444" s="226" t="s">
        <v>61</v>
      </c>
      <c r="W444" s="227"/>
      <c r="X444" s="227"/>
      <c r="Y444" s="227"/>
      <c r="Z444" s="227"/>
      <c r="AA444" s="227"/>
      <c r="AB444" s="227"/>
      <c r="AC444" s="227"/>
      <c r="AD444" s="227"/>
      <c r="AE444" s="227"/>
    </row>
    <row r="445" spans="1:31" s="25" customFormat="1" ht="47.25" customHeight="1" x14ac:dyDescent="0.25">
      <c r="A445" s="96" t="s">
        <v>62</v>
      </c>
      <c r="B445" s="213"/>
      <c r="C445" s="213"/>
      <c r="D445" s="213"/>
      <c r="E445" s="213"/>
      <c r="F445" s="213"/>
      <c r="G445" s="213"/>
      <c r="H445" s="213"/>
      <c r="I445" s="214" t="s">
        <v>63</v>
      </c>
      <c r="J445" s="215"/>
      <c r="K445" s="215"/>
      <c r="L445" s="215"/>
      <c r="M445" s="215"/>
      <c r="N445" s="215"/>
      <c r="O445" s="215"/>
      <c r="P445" s="215"/>
      <c r="Q445" s="215"/>
      <c r="R445" s="215"/>
      <c r="S445" s="215"/>
      <c r="T445" s="216"/>
      <c r="U445" s="217"/>
      <c r="V445" s="226" t="s">
        <v>64</v>
      </c>
      <c r="W445" s="227"/>
      <c r="X445" s="227"/>
      <c r="Y445" s="227"/>
      <c r="Z445" s="227"/>
      <c r="AA445" s="227"/>
      <c r="AB445" s="227"/>
      <c r="AC445" s="227"/>
      <c r="AD445" s="227"/>
      <c r="AE445" s="227"/>
    </row>
    <row r="446" spans="1:31" s="25" customFormat="1" ht="15" customHeight="1" x14ac:dyDescent="0.25">
      <c r="A446" s="96" t="s">
        <v>65</v>
      </c>
      <c r="B446" s="213"/>
      <c r="C446" s="213"/>
      <c r="D446" s="213"/>
      <c r="E446" s="213"/>
      <c r="F446" s="213"/>
      <c r="G446" s="213"/>
      <c r="H446" s="213"/>
      <c r="I446" s="218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  <c r="T446" s="220"/>
      <c r="U446" s="221"/>
      <c r="V446" s="227"/>
      <c r="W446" s="227"/>
      <c r="X446" s="227"/>
      <c r="Y446" s="227"/>
      <c r="Z446" s="227"/>
      <c r="AA446" s="227"/>
      <c r="AB446" s="227"/>
      <c r="AC446" s="227"/>
      <c r="AD446" s="227"/>
      <c r="AE446" s="227"/>
    </row>
    <row r="447" spans="1:31" s="25" customFormat="1" ht="17.25" customHeight="1" x14ac:dyDescent="0.25">
      <c r="A447" s="213"/>
      <c r="B447" s="213"/>
      <c r="C447" s="213"/>
      <c r="D447" s="213"/>
      <c r="E447" s="213"/>
      <c r="F447" s="213"/>
      <c r="G447" s="213"/>
      <c r="H447" s="213"/>
      <c r="I447" s="222"/>
      <c r="J447" s="223"/>
      <c r="K447" s="223"/>
      <c r="L447" s="223"/>
      <c r="M447" s="223"/>
      <c r="N447" s="223"/>
      <c r="O447" s="223"/>
      <c r="P447" s="223"/>
      <c r="Q447" s="223"/>
      <c r="R447" s="223"/>
      <c r="S447" s="223"/>
      <c r="T447" s="224"/>
      <c r="U447" s="225"/>
      <c r="V447" s="227"/>
      <c r="W447" s="227"/>
      <c r="X447" s="227"/>
      <c r="Y447" s="227"/>
      <c r="Z447" s="227"/>
      <c r="AA447" s="227"/>
      <c r="AB447" s="227"/>
      <c r="AC447" s="227"/>
      <c r="AD447" s="227"/>
      <c r="AE447" s="227"/>
    </row>
    <row r="448" spans="1:31" s="25" customFormat="1" ht="15" customHeight="1" x14ac:dyDescent="0.25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2"/>
    </row>
    <row r="449" spans="1:31" s="25" customFormat="1" ht="16.5" customHeight="1" thickBot="1" x14ac:dyDescent="0.3">
      <c r="A449" s="160" t="s">
        <v>118</v>
      </c>
      <c r="B449" s="160"/>
      <c r="C449" s="160"/>
      <c r="D449" s="161"/>
      <c r="E449" s="161"/>
      <c r="F449" s="161"/>
      <c r="G449" s="161"/>
      <c r="H449" s="161"/>
      <c r="I449" s="161"/>
      <c r="J449" s="161"/>
      <c r="K449" s="161"/>
      <c r="L449" s="161"/>
      <c r="M449" s="161"/>
      <c r="N449" s="161"/>
      <c r="O449" s="161"/>
      <c r="P449" s="161"/>
      <c r="Q449" s="161"/>
      <c r="R449" s="161"/>
      <c r="S449" s="161"/>
      <c r="T449" s="161"/>
      <c r="U449" s="161"/>
      <c r="V449" s="161"/>
      <c r="W449" s="161"/>
      <c r="X449" s="161"/>
      <c r="Y449" s="161"/>
      <c r="Z449" s="161"/>
      <c r="AA449" s="161"/>
      <c r="AB449" s="161"/>
      <c r="AC449" s="161"/>
      <c r="AD449" s="39"/>
    </row>
    <row r="450" spans="1:31" s="25" customFormat="1" ht="18.75" customHeight="1" x14ac:dyDescent="0.25">
      <c r="A450" s="100" t="s">
        <v>13</v>
      </c>
      <c r="B450" s="100"/>
      <c r="C450" s="100"/>
      <c r="D450" s="100"/>
      <c r="E450" s="100"/>
      <c r="F450" s="100"/>
      <c r="G450" s="100"/>
      <c r="H450" s="100"/>
      <c r="I450" s="100"/>
      <c r="J450" s="101" t="s">
        <v>72</v>
      </c>
      <c r="K450" s="102"/>
      <c r="L450" s="102"/>
      <c r="M450" s="102"/>
      <c r="N450" s="102"/>
      <c r="O450" s="102"/>
      <c r="P450" s="102"/>
      <c r="Q450" s="102"/>
      <c r="R450" s="102"/>
      <c r="S450" s="102"/>
      <c r="T450" s="102"/>
      <c r="U450" s="102"/>
      <c r="V450" s="102"/>
      <c r="W450" s="104" t="s">
        <v>162</v>
      </c>
      <c r="X450" s="104"/>
      <c r="Y450" s="105"/>
      <c r="Z450" s="106" t="s">
        <v>147</v>
      </c>
      <c r="AA450" s="107"/>
      <c r="AB450" s="108"/>
      <c r="AC450" s="28"/>
    </row>
    <row r="451" spans="1:31" s="25" customFormat="1" ht="15" customHeight="1" thickBot="1" x14ac:dyDescent="0.3">
      <c r="A451" s="100"/>
      <c r="B451" s="100"/>
      <c r="C451" s="100"/>
      <c r="D451" s="100"/>
      <c r="E451" s="100"/>
      <c r="F451" s="100"/>
      <c r="G451" s="100"/>
      <c r="H451" s="100"/>
      <c r="I451" s="100"/>
      <c r="J451" s="103"/>
      <c r="K451" s="103"/>
      <c r="L451" s="103"/>
      <c r="M451" s="103"/>
      <c r="N451" s="103"/>
      <c r="O451" s="103"/>
      <c r="P451" s="103"/>
      <c r="Q451" s="103"/>
      <c r="R451" s="103"/>
      <c r="S451" s="103"/>
      <c r="T451" s="103"/>
      <c r="U451" s="103"/>
      <c r="V451" s="103"/>
      <c r="W451" s="104"/>
      <c r="X451" s="104"/>
      <c r="Y451" s="105"/>
      <c r="Z451" s="109"/>
      <c r="AA451" s="110"/>
      <c r="AB451" s="111"/>
      <c r="AC451" s="28"/>
    </row>
    <row r="452" spans="1:31" s="25" customFormat="1" ht="17.25" customHeight="1" x14ac:dyDescent="0.25">
      <c r="A452" s="29" t="s">
        <v>15</v>
      </c>
      <c r="B452" s="29"/>
      <c r="C452" s="29"/>
      <c r="D452" s="29"/>
      <c r="E452" s="28"/>
      <c r="F452" s="28"/>
      <c r="G452" s="28"/>
      <c r="H452" s="28"/>
      <c r="I452" s="28"/>
      <c r="J452" s="112" t="s">
        <v>16</v>
      </c>
      <c r="K452" s="112"/>
      <c r="L452" s="112"/>
      <c r="M452" s="112"/>
      <c r="N452" s="112"/>
      <c r="O452" s="112"/>
      <c r="P452" s="112"/>
      <c r="Q452" s="112"/>
      <c r="R452" s="112"/>
      <c r="S452" s="112"/>
      <c r="T452" s="112"/>
      <c r="U452" s="112"/>
      <c r="V452" s="112"/>
      <c r="W452" s="28"/>
      <c r="X452" s="28"/>
      <c r="Y452" s="28"/>
      <c r="Z452" s="28"/>
      <c r="AA452" s="28"/>
      <c r="AB452" s="28"/>
      <c r="AC452" s="28"/>
    </row>
    <row r="453" spans="1:31" s="25" customFormat="1" ht="17.25" customHeight="1" x14ac:dyDescent="0.25">
      <c r="A453" s="28"/>
      <c r="B453" s="28"/>
      <c r="C453" s="28"/>
      <c r="D453" s="28"/>
      <c r="E453" s="28"/>
      <c r="F453" s="28"/>
      <c r="G453" s="28"/>
      <c r="H453" s="28"/>
      <c r="I453" s="28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28"/>
      <c r="X453" s="28"/>
      <c r="Y453" s="28"/>
      <c r="Z453" s="28"/>
      <c r="AA453" s="28"/>
      <c r="AB453" s="28"/>
      <c r="AC453" s="28"/>
    </row>
    <row r="454" spans="1:31" s="25" customFormat="1" ht="15" customHeight="1" x14ac:dyDescent="0.25">
      <c r="A454" s="113" t="s">
        <v>17</v>
      </c>
      <c r="B454" s="113"/>
      <c r="C454" s="113"/>
      <c r="D454" s="113"/>
      <c r="E454" s="113"/>
      <c r="F454" s="113"/>
      <c r="G454" s="113"/>
      <c r="H454" s="113"/>
      <c r="I454" s="113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/>
      <c r="T454" s="113"/>
      <c r="U454" s="113"/>
      <c r="V454" s="113"/>
      <c r="W454" s="113"/>
      <c r="X454" s="113"/>
      <c r="Y454" s="113"/>
      <c r="Z454" s="113"/>
      <c r="AA454" s="113"/>
      <c r="AB454" s="113"/>
      <c r="AC454" s="28"/>
    </row>
    <row r="455" spans="1:31" s="25" customFormat="1" ht="12.75" customHeight="1" x14ac:dyDescent="0.25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8"/>
    </row>
    <row r="456" spans="1:31" s="25" customFormat="1" ht="18" customHeight="1" x14ac:dyDescent="0.25">
      <c r="A456" s="130" t="s">
        <v>132</v>
      </c>
      <c r="B456" s="130"/>
      <c r="C456" s="130"/>
      <c r="D456" s="130"/>
      <c r="E456" s="130"/>
      <c r="F456" s="130"/>
      <c r="G456" s="130"/>
      <c r="H456" s="130"/>
      <c r="I456" s="130"/>
      <c r="J456" s="130"/>
      <c r="K456" s="130"/>
      <c r="L456" s="130"/>
      <c r="M456" s="130"/>
      <c r="N456" s="130"/>
      <c r="O456" s="130"/>
      <c r="P456" s="130"/>
      <c r="Q456" s="130"/>
      <c r="R456" s="130"/>
      <c r="S456" s="130"/>
      <c r="T456" s="130"/>
      <c r="U456" s="130"/>
      <c r="V456" s="130"/>
      <c r="W456" s="130"/>
      <c r="X456" s="130"/>
      <c r="Y456" s="130"/>
      <c r="Z456" s="130"/>
      <c r="AA456" s="130"/>
      <c r="AB456" s="130"/>
      <c r="AC456" s="28"/>
    </row>
    <row r="457" spans="1:31" s="25" customFormat="1" ht="20.25" customHeight="1" x14ac:dyDescent="0.25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28"/>
      <c r="V457" s="28"/>
      <c r="W457" s="28"/>
      <c r="X457" s="28"/>
      <c r="Y457" s="28"/>
      <c r="Z457" s="28"/>
      <c r="AA457" s="28"/>
      <c r="AB457" s="28"/>
      <c r="AC457" s="28"/>
    </row>
    <row r="458" spans="1:31" s="25" customFormat="1" ht="55.5" customHeight="1" x14ac:dyDescent="0.25">
      <c r="A458" s="116" t="s">
        <v>18</v>
      </c>
      <c r="B458" s="181"/>
      <c r="C458" s="117"/>
      <c r="D458" s="88" t="s">
        <v>19</v>
      </c>
      <c r="E458" s="115"/>
      <c r="F458" s="115"/>
      <c r="G458" s="115"/>
      <c r="H458" s="115"/>
      <c r="I458" s="89"/>
      <c r="J458" s="88" t="s">
        <v>20</v>
      </c>
      <c r="K458" s="115"/>
      <c r="L458" s="115"/>
      <c r="M458" s="89"/>
      <c r="N458" s="178" t="s">
        <v>21</v>
      </c>
      <c r="O458" s="180"/>
      <c r="P458" s="180"/>
      <c r="Q458" s="180"/>
      <c r="R458" s="180"/>
      <c r="S458" s="180"/>
      <c r="T458" s="180"/>
      <c r="U458" s="178" t="s">
        <v>22</v>
      </c>
      <c r="V458" s="180"/>
      <c r="W458" s="180"/>
      <c r="X458" s="180"/>
      <c r="Y458" s="180"/>
      <c r="Z458" s="180"/>
      <c r="AA458" s="186" t="s">
        <v>163</v>
      </c>
      <c r="AB458" s="187"/>
      <c r="AC458" s="187"/>
      <c r="AD458" s="187"/>
      <c r="AE458" s="187"/>
    </row>
    <row r="459" spans="1:31" s="25" customFormat="1" ht="45" customHeight="1" x14ac:dyDescent="0.25">
      <c r="A459" s="182"/>
      <c r="B459" s="183"/>
      <c r="C459" s="184"/>
      <c r="D459" s="116" t="s">
        <v>24</v>
      </c>
      <c r="E459" s="117"/>
      <c r="F459" s="116" t="s">
        <v>23</v>
      </c>
      <c r="G459" s="117"/>
      <c r="H459" s="116" t="s">
        <v>73</v>
      </c>
      <c r="I459" s="117"/>
      <c r="J459" s="178" t="s">
        <v>26</v>
      </c>
      <c r="K459" s="178"/>
      <c r="L459" s="116"/>
      <c r="M459" s="117"/>
      <c r="N459" s="116" t="s">
        <v>27</v>
      </c>
      <c r="O459" s="188"/>
      <c r="P459" s="188"/>
      <c r="Q459" s="189"/>
      <c r="R459" s="178" t="s">
        <v>28</v>
      </c>
      <c r="S459" s="180"/>
      <c r="T459" s="180"/>
      <c r="U459" s="178" t="s">
        <v>124</v>
      </c>
      <c r="V459" s="178"/>
      <c r="W459" s="178" t="s">
        <v>164</v>
      </c>
      <c r="X459" s="180"/>
      <c r="Y459" s="178" t="s">
        <v>126</v>
      </c>
      <c r="Z459" s="178"/>
      <c r="AA459" s="179" t="s">
        <v>159</v>
      </c>
      <c r="AB459" s="180"/>
      <c r="AC459" s="71"/>
      <c r="AD459" s="179" t="s">
        <v>160</v>
      </c>
      <c r="AE459" s="180"/>
    </row>
    <row r="460" spans="1:31" s="25" customFormat="1" ht="47.25" customHeight="1" x14ac:dyDescent="0.25">
      <c r="A460" s="118"/>
      <c r="B460" s="185"/>
      <c r="C460" s="119"/>
      <c r="D460" s="118"/>
      <c r="E460" s="119"/>
      <c r="F460" s="118"/>
      <c r="G460" s="119"/>
      <c r="H460" s="118"/>
      <c r="I460" s="119"/>
      <c r="J460" s="178"/>
      <c r="K460" s="178"/>
      <c r="L460" s="118"/>
      <c r="M460" s="119"/>
      <c r="N460" s="190"/>
      <c r="O460" s="191"/>
      <c r="P460" s="191"/>
      <c r="Q460" s="192"/>
      <c r="R460" s="178" t="s">
        <v>29</v>
      </c>
      <c r="S460" s="180"/>
      <c r="T460" s="72" t="s">
        <v>30</v>
      </c>
      <c r="U460" s="178"/>
      <c r="V460" s="178"/>
      <c r="W460" s="180"/>
      <c r="X460" s="180"/>
      <c r="Y460" s="178"/>
      <c r="Z460" s="178"/>
      <c r="AA460" s="179"/>
      <c r="AB460" s="180"/>
      <c r="AC460" s="71"/>
      <c r="AD460" s="180"/>
      <c r="AE460" s="180"/>
    </row>
    <row r="461" spans="1:31" s="34" customFormat="1" ht="13.5" customHeight="1" x14ac:dyDescent="0.2">
      <c r="A461" s="142">
        <v>1</v>
      </c>
      <c r="B461" s="143"/>
      <c r="C461" s="144"/>
      <c r="D461" s="142">
        <v>2</v>
      </c>
      <c r="E461" s="144"/>
      <c r="F461" s="142">
        <v>3</v>
      </c>
      <c r="G461" s="144"/>
      <c r="H461" s="142">
        <v>4</v>
      </c>
      <c r="I461" s="144"/>
      <c r="J461" s="142">
        <v>5</v>
      </c>
      <c r="K461" s="144"/>
      <c r="L461" s="142">
        <v>6</v>
      </c>
      <c r="M461" s="144"/>
      <c r="N461" s="114">
        <v>7</v>
      </c>
      <c r="O461" s="193"/>
      <c r="P461" s="193"/>
      <c r="Q461" s="193"/>
      <c r="R461" s="114">
        <v>8</v>
      </c>
      <c r="S461" s="193"/>
      <c r="T461" s="65">
        <v>9</v>
      </c>
      <c r="U461" s="114">
        <v>10</v>
      </c>
      <c r="V461" s="193"/>
      <c r="W461" s="114">
        <v>11</v>
      </c>
      <c r="X461" s="114"/>
      <c r="Y461" s="114">
        <v>12</v>
      </c>
      <c r="Z461" s="114"/>
      <c r="AA461" s="243">
        <v>13</v>
      </c>
      <c r="AB461" s="244"/>
      <c r="AC461" s="65"/>
      <c r="AD461" s="243">
        <v>14</v>
      </c>
      <c r="AE461" s="244"/>
    </row>
    <row r="462" spans="1:31" s="66" customFormat="1" ht="16.5" customHeight="1" x14ac:dyDescent="0.25">
      <c r="A462" s="124"/>
      <c r="B462" s="125"/>
      <c r="C462" s="126"/>
      <c r="D462" s="124"/>
      <c r="E462" s="126"/>
      <c r="F462" s="124"/>
      <c r="G462" s="126"/>
      <c r="H462" s="124"/>
      <c r="I462" s="126"/>
      <c r="J462" s="124"/>
      <c r="K462" s="126"/>
      <c r="L462" s="124"/>
      <c r="M462" s="126"/>
      <c r="N462" s="239"/>
      <c r="O462" s="240"/>
      <c r="P462" s="240"/>
      <c r="Q462" s="240"/>
      <c r="R462" s="239"/>
      <c r="S462" s="240"/>
      <c r="T462" s="73"/>
      <c r="U462" s="241"/>
      <c r="V462" s="242"/>
      <c r="W462" s="99"/>
      <c r="X462" s="99"/>
      <c r="Y462" s="99"/>
      <c r="Z462" s="99"/>
      <c r="AA462" s="120"/>
      <c r="AB462" s="121"/>
      <c r="AC462" s="74"/>
      <c r="AD462" s="120"/>
      <c r="AE462" s="121"/>
    </row>
    <row r="463" spans="1:31" s="25" customFormat="1" ht="16.5" customHeight="1" x14ac:dyDescent="0.25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2"/>
    </row>
    <row r="464" spans="1:31" s="25" customFormat="1" ht="17.25" customHeight="1" x14ac:dyDescent="0.25">
      <c r="A464" s="130" t="s">
        <v>36</v>
      </c>
      <c r="B464" s="130"/>
      <c r="C464" s="130"/>
      <c r="D464" s="130"/>
      <c r="E464" s="130"/>
      <c r="F464" s="130"/>
      <c r="G464" s="130"/>
      <c r="H464" s="130"/>
      <c r="I464" s="130"/>
      <c r="J464" s="130"/>
      <c r="K464" s="130"/>
      <c r="L464" s="130"/>
      <c r="M464" s="130"/>
      <c r="N464" s="130"/>
      <c r="O464" s="130"/>
      <c r="P464" s="130"/>
      <c r="Q464" s="130"/>
      <c r="R464" s="130"/>
      <c r="S464" s="130"/>
      <c r="T464" s="130"/>
      <c r="U464" s="130"/>
      <c r="V464" s="130"/>
      <c r="W464" s="130"/>
      <c r="X464" s="130"/>
      <c r="Y464" s="130"/>
      <c r="Z464" s="130"/>
      <c r="AA464" s="130"/>
      <c r="AB464" s="130"/>
      <c r="AC464" s="28"/>
    </row>
    <row r="465" spans="1:31" s="25" customFormat="1" ht="16.5" customHeight="1" x14ac:dyDescent="0.25">
      <c r="A465" s="24"/>
      <c r="B465" s="24"/>
      <c r="C465" s="24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6"/>
      <c r="V465" s="16"/>
      <c r="W465" s="17"/>
      <c r="X465" s="17"/>
      <c r="Y465" s="17"/>
      <c r="Z465" s="17"/>
      <c r="AA465" s="17"/>
      <c r="AB465" s="17"/>
      <c r="AC465" s="18"/>
    </row>
    <row r="466" spans="1:31" s="34" customFormat="1" ht="85.5" customHeight="1" x14ac:dyDescent="0.2">
      <c r="A466" s="116" t="s">
        <v>18</v>
      </c>
      <c r="B466" s="181"/>
      <c r="C466" s="117"/>
      <c r="D466" s="88" t="s">
        <v>19</v>
      </c>
      <c r="E466" s="115"/>
      <c r="F466" s="115"/>
      <c r="G466" s="115"/>
      <c r="H466" s="115"/>
      <c r="I466" s="89"/>
      <c r="J466" s="88" t="s">
        <v>20</v>
      </c>
      <c r="K466" s="115"/>
      <c r="L466" s="115"/>
      <c r="M466" s="115"/>
      <c r="N466" s="88" t="s">
        <v>37</v>
      </c>
      <c r="O466" s="115"/>
      <c r="P466" s="89"/>
      <c r="Q466" s="88" t="s">
        <v>38</v>
      </c>
      <c r="R466" s="115"/>
      <c r="S466" s="115"/>
      <c r="T466" s="115"/>
      <c r="U466" s="115"/>
      <c r="V466" s="89"/>
      <c r="W466" s="88" t="s">
        <v>39</v>
      </c>
      <c r="X466" s="115"/>
      <c r="Y466" s="115"/>
      <c r="Z466" s="115"/>
      <c r="AA466" s="115"/>
      <c r="AB466" s="89"/>
      <c r="AC466" s="75"/>
      <c r="AD466" s="88" t="s">
        <v>158</v>
      </c>
      <c r="AE466" s="89"/>
    </row>
    <row r="467" spans="1:31" s="29" customFormat="1" ht="44.25" customHeight="1" x14ac:dyDescent="0.25">
      <c r="A467" s="182"/>
      <c r="B467" s="183"/>
      <c r="C467" s="184"/>
      <c r="D467" s="116" t="s">
        <v>24</v>
      </c>
      <c r="E467" s="117"/>
      <c r="F467" s="116" t="s">
        <v>23</v>
      </c>
      <c r="G467" s="117"/>
      <c r="H467" s="116" t="s">
        <v>73</v>
      </c>
      <c r="I467" s="117"/>
      <c r="J467" s="178" t="s">
        <v>26</v>
      </c>
      <c r="K467" s="178"/>
      <c r="L467" s="178"/>
      <c r="M467" s="178"/>
      <c r="N467" s="178" t="s">
        <v>27</v>
      </c>
      <c r="O467" s="178" t="s">
        <v>28</v>
      </c>
      <c r="P467" s="178"/>
      <c r="Q467" s="181" t="s">
        <v>124</v>
      </c>
      <c r="R467" s="117"/>
      <c r="S467" s="116" t="s">
        <v>125</v>
      </c>
      <c r="T467" s="117"/>
      <c r="U467" s="116" t="s">
        <v>126</v>
      </c>
      <c r="V467" s="117"/>
      <c r="W467" s="181" t="s">
        <v>124</v>
      </c>
      <c r="X467" s="117"/>
      <c r="Y467" s="116" t="s">
        <v>125</v>
      </c>
      <c r="Z467" s="117"/>
      <c r="AA467" s="116" t="s">
        <v>126</v>
      </c>
      <c r="AB467" s="117"/>
      <c r="AC467" s="75"/>
      <c r="AD467" s="90" t="s">
        <v>159</v>
      </c>
      <c r="AE467" s="90" t="s">
        <v>160</v>
      </c>
    </row>
    <row r="468" spans="1:31" s="25" customFormat="1" ht="52.5" customHeight="1" x14ac:dyDescent="0.25">
      <c r="A468" s="118"/>
      <c r="B468" s="185"/>
      <c r="C468" s="119"/>
      <c r="D468" s="118"/>
      <c r="E468" s="119"/>
      <c r="F468" s="118"/>
      <c r="G468" s="119"/>
      <c r="H468" s="118"/>
      <c r="I468" s="119"/>
      <c r="J468" s="178"/>
      <c r="K468" s="178"/>
      <c r="L468" s="178"/>
      <c r="M468" s="178"/>
      <c r="N468" s="178"/>
      <c r="O468" s="72" t="s">
        <v>29</v>
      </c>
      <c r="P468" s="72" t="s">
        <v>30</v>
      </c>
      <c r="Q468" s="185"/>
      <c r="R468" s="119"/>
      <c r="S468" s="118"/>
      <c r="T468" s="119"/>
      <c r="U468" s="118"/>
      <c r="V468" s="119"/>
      <c r="W468" s="185"/>
      <c r="X468" s="119"/>
      <c r="Y468" s="118"/>
      <c r="Z468" s="119"/>
      <c r="AA468" s="118"/>
      <c r="AB468" s="119"/>
      <c r="AC468" s="75"/>
      <c r="AD468" s="91"/>
      <c r="AE468" s="91"/>
    </row>
    <row r="469" spans="1:31" s="30" customFormat="1" ht="15" customHeight="1" x14ac:dyDescent="0.25">
      <c r="A469" s="142">
        <v>1</v>
      </c>
      <c r="B469" s="143"/>
      <c r="C469" s="144"/>
      <c r="D469" s="114">
        <v>2</v>
      </c>
      <c r="E469" s="114"/>
      <c r="F469" s="114">
        <v>3</v>
      </c>
      <c r="G469" s="114"/>
      <c r="H469" s="114">
        <v>4</v>
      </c>
      <c r="I469" s="114"/>
      <c r="J469" s="142">
        <v>5</v>
      </c>
      <c r="K469" s="144"/>
      <c r="L469" s="114">
        <v>6</v>
      </c>
      <c r="M469" s="114"/>
      <c r="N469" s="33">
        <v>7</v>
      </c>
      <c r="O469" s="33">
        <v>8</v>
      </c>
      <c r="P469" s="33">
        <v>9</v>
      </c>
      <c r="Q469" s="114">
        <v>10</v>
      </c>
      <c r="R469" s="114"/>
      <c r="S469" s="114">
        <v>11</v>
      </c>
      <c r="T469" s="114"/>
      <c r="U469" s="114">
        <v>12</v>
      </c>
      <c r="V469" s="114"/>
      <c r="W469" s="114">
        <v>13</v>
      </c>
      <c r="X469" s="114"/>
      <c r="Y469" s="114">
        <v>14</v>
      </c>
      <c r="Z469" s="114"/>
      <c r="AA469" s="114">
        <v>15</v>
      </c>
      <c r="AB469" s="114"/>
      <c r="AC469" s="21"/>
      <c r="AD469" s="59">
        <v>16</v>
      </c>
      <c r="AE469" s="60">
        <v>17</v>
      </c>
    </row>
    <row r="470" spans="1:31" s="25" customFormat="1" ht="47.25" customHeight="1" x14ac:dyDescent="0.25">
      <c r="A470" s="205" t="s">
        <v>150</v>
      </c>
      <c r="B470" s="206"/>
      <c r="C470" s="207"/>
      <c r="D470" s="205" t="s">
        <v>31</v>
      </c>
      <c r="E470" s="207"/>
      <c r="F470" s="205" t="s">
        <v>31</v>
      </c>
      <c r="G470" s="207"/>
      <c r="H470" s="205" t="s">
        <v>76</v>
      </c>
      <c r="I470" s="207"/>
      <c r="J470" s="96" t="s">
        <v>32</v>
      </c>
      <c r="K470" s="96"/>
      <c r="L470" s="208"/>
      <c r="M470" s="209"/>
      <c r="N470" s="62" t="s">
        <v>170</v>
      </c>
      <c r="O470" s="62" t="s">
        <v>80</v>
      </c>
      <c r="P470" s="19">
        <v>539</v>
      </c>
      <c r="Q470" s="201">
        <v>15684</v>
      </c>
      <c r="R470" s="202"/>
      <c r="S470" s="201">
        <v>16592</v>
      </c>
      <c r="T470" s="202"/>
      <c r="U470" s="201">
        <v>16592</v>
      </c>
      <c r="V470" s="202"/>
      <c r="W470" s="203">
        <v>0</v>
      </c>
      <c r="X470" s="204"/>
      <c r="Y470" s="203">
        <v>0</v>
      </c>
      <c r="Z470" s="204"/>
      <c r="AA470" s="203">
        <v>0</v>
      </c>
      <c r="AB470" s="204"/>
      <c r="AC470" s="18"/>
      <c r="AD470" s="61">
        <v>15</v>
      </c>
      <c r="AE470" s="61">
        <f>ROUNDDOWN(((Q470*AD470)/100),0)</f>
        <v>2352</v>
      </c>
    </row>
    <row r="471" spans="1:31" s="25" customFormat="1" ht="15.75" customHeight="1" x14ac:dyDescent="0.25">
      <c r="A471" s="36"/>
      <c r="B471" s="36"/>
      <c r="C471" s="36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17"/>
      <c r="X471" s="17"/>
      <c r="Y471" s="17"/>
      <c r="Z471" s="17"/>
      <c r="AA471" s="17"/>
      <c r="AB471" s="17"/>
      <c r="AC471" s="18"/>
    </row>
    <row r="472" spans="1:31" s="25" customFormat="1" ht="17.25" customHeight="1" x14ac:dyDescent="0.25">
      <c r="A472" s="212" t="s">
        <v>42</v>
      </c>
      <c r="B472" s="212"/>
      <c r="C472" s="212"/>
      <c r="D472" s="212"/>
      <c r="E472" s="212"/>
      <c r="F472" s="212"/>
      <c r="G472" s="212"/>
      <c r="H472" s="212"/>
      <c r="I472" s="212"/>
      <c r="J472" s="212"/>
      <c r="K472" s="212"/>
      <c r="L472" s="212"/>
      <c r="M472" s="212"/>
      <c r="N472" s="212"/>
      <c r="O472" s="212"/>
      <c r="P472" s="212"/>
      <c r="Q472" s="212"/>
      <c r="R472" s="212"/>
      <c r="S472" s="212"/>
      <c r="T472" s="212"/>
      <c r="U472" s="212"/>
      <c r="V472" s="212"/>
      <c r="W472" s="212"/>
      <c r="X472" s="212"/>
      <c r="Y472" s="212"/>
      <c r="Z472" s="212"/>
      <c r="AA472" s="212"/>
      <c r="AB472" s="212"/>
      <c r="AC472" s="18"/>
    </row>
    <row r="473" spans="1:31" s="25" customFormat="1" ht="11.25" customHeight="1" x14ac:dyDescent="0.25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  <c r="AA473" s="37"/>
      <c r="AB473" s="37"/>
      <c r="AC473" s="18"/>
    </row>
    <row r="474" spans="1:31" s="25" customFormat="1" ht="15" customHeight="1" x14ac:dyDescent="0.25">
      <c r="A474" s="210" t="s">
        <v>43</v>
      </c>
      <c r="B474" s="210"/>
      <c r="C474" s="210"/>
      <c r="D474" s="210"/>
      <c r="E474" s="210"/>
      <c r="F474" s="210"/>
      <c r="G474" s="210"/>
      <c r="H474" s="210"/>
      <c r="I474" s="210"/>
      <c r="J474" s="210"/>
      <c r="K474" s="210"/>
      <c r="L474" s="210"/>
      <c r="M474" s="210"/>
      <c r="N474" s="210"/>
      <c r="O474" s="210"/>
      <c r="P474" s="210"/>
      <c r="Q474" s="210"/>
      <c r="R474" s="210"/>
      <c r="S474" s="210"/>
      <c r="T474" s="210"/>
      <c r="U474" s="210"/>
      <c r="V474" s="210"/>
      <c r="W474" s="210"/>
      <c r="X474" s="210"/>
      <c r="Y474" s="210"/>
      <c r="Z474" s="210"/>
      <c r="AA474" s="210"/>
      <c r="AB474" s="210"/>
      <c r="AC474" s="227"/>
      <c r="AD474" s="227"/>
      <c r="AE474" s="227"/>
    </row>
    <row r="475" spans="1:31" s="25" customFormat="1" ht="15" customHeight="1" x14ac:dyDescent="0.25">
      <c r="A475" s="210" t="s">
        <v>44</v>
      </c>
      <c r="B475" s="210"/>
      <c r="C475" s="210"/>
      <c r="D475" s="210"/>
      <c r="E475" s="211" t="s">
        <v>45</v>
      </c>
      <c r="F475" s="211"/>
      <c r="G475" s="211"/>
      <c r="H475" s="211"/>
      <c r="I475" s="211"/>
      <c r="J475" s="211"/>
      <c r="K475" s="211" t="s">
        <v>46</v>
      </c>
      <c r="L475" s="211"/>
      <c r="M475" s="211" t="s">
        <v>47</v>
      </c>
      <c r="N475" s="211"/>
      <c r="O475" s="211" t="s">
        <v>29</v>
      </c>
      <c r="P475" s="211"/>
      <c r="Q475" s="211"/>
      <c r="R475" s="211"/>
      <c r="S475" s="211"/>
      <c r="T475" s="211"/>
      <c r="U475" s="211"/>
      <c r="V475" s="211"/>
      <c r="W475" s="211"/>
      <c r="X475" s="211"/>
      <c r="Y475" s="211"/>
      <c r="Z475" s="211"/>
      <c r="AA475" s="211"/>
      <c r="AB475" s="211"/>
      <c r="AC475" s="227"/>
      <c r="AD475" s="227"/>
      <c r="AE475" s="227"/>
    </row>
    <row r="476" spans="1:31" s="38" customFormat="1" ht="15" customHeight="1" x14ac:dyDescent="0.25">
      <c r="A476" s="199" t="s">
        <v>48</v>
      </c>
      <c r="B476" s="199"/>
      <c r="C476" s="199"/>
      <c r="D476" s="199"/>
      <c r="E476" s="200">
        <v>2</v>
      </c>
      <c r="F476" s="200"/>
      <c r="G476" s="200"/>
      <c r="H476" s="200"/>
      <c r="I476" s="200"/>
      <c r="J476" s="200"/>
      <c r="K476" s="200">
        <v>3</v>
      </c>
      <c r="L476" s="200"/>
      <c r="M476" s="200">
        <v>4</v>
      </c>
      <c r="N476" s="200"/>
      <c r="O476" s="200">
        <v>5</v>
      </c>
      <c r="P476" s="200"/>
      <c r="Q476" s="200"/>
      <c r="R476" s="200"/>
      <c r="S476" s="200"/>
      <c r="T476" s="200"/>
      <c r="U476" s="200"/>
      <c r="V476" s="200"/>
      <c r="W476" s="200"/>
      <c r="X476" s="200"/>
      <c r="Y476" s="200"/>
      <c r="Z476" s="200"/>
      <c r="AA476" s="200"/>
      <c r="AB476" s="200"/>
      <c r="AC476" s="227"/>
      <c r="AD476" s="227"/>
      <c r="AE476" s="227"/>
    </row>
    <row r="477" spans="1:31" s="25" customFormat="1" ht="15" customHeight="1" x14ac:dyDescent="0.25">
      <c r="A477" s="210" t="s">
        <v>49</v>
      </c>
      <c r="B477" s="210"/>
      <c r="C477" s="210"/>
      <c r="D477" s="210"/>
      <c r="E477" s="211" t="s">
        <v>49</v>
      </c>
      <c r="F477" s="211"/>
      <c r="G477" s="211"/>
      <c r="H477" s="211"/>
      <c r="I477" s="211"/>
      <c r="J477" s="211"/>
      <c r="K477" s="211" t="s">
        <v>49</v>
      </c>
      <c r="L477" s="211"/>
      <c r="M477" s="211" t="s">
        <v>49</v>
      </c>
      <c r="N477" s="211"/>
      <c r="O477" s="211" t="s">
        <v>49</v>
      </c>
      <c r="P477" s="211"/>
      <c r="Q477" s="211"/>
      <c r="R477" s="211"/>
      <c r="S477" s="211"/>
      <c r="T477" s="211"/>
      <c r="U477" s="211"/>
      <c r="V477" s="211"/>
      <c r="W477" s="211"/>
      <c r="X477" s="211"/>
      <c r="Y477" s="211"/>
      <c r="Z477" s="211"/>
      <c r="AA477" s="211"/>
      <c r="AB477" s="211"/>
      <c r="AC477" s="227"/>
      <c r="AD477" s="227"/>
      <c r="AE477" s="227"/>
    </row>
    <row r="478" spans="1:31" s="38" customFormat="1" ht="12.75" customHeight="1" x14ac:dyDescent="0.25">
      <c r="A478" s="69"/>
      <c r="B478" s="69"/>
      <c r="C478" s="69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16"/>
      <c r="V478" s="16"/>
      <c r="W478" s="17"/>
      <c r="X478" s="17"/>
      <c r="Y478" s="17"/>
      <c r="Z478" s="17"/>
      <c r="AA478" s="17"/>
      <c r="AB478" s="17"/>
      <c r="AC478" s="18"/>
    </row>
    <row r="479" spans="1:31" s="25" customFormat="1" ht="15" customHeight="1" x14ac:dyDescent="0.25">
      <c r="A479" s="212" t="s">
        <v>50</v>
      </c>
      <c r="B479" s="212"/>
      <c r="C479" s="212"/>
      <c r="D479" s="212"/>
      <c r="E479" s="212"/>
      <c r="F479" s="212"/>
      <c r="G479" s="212"/>
      <c r="H479" s="212"/>
      <c r="I479" s="212"/>
      <c r="J479" s="212"/>
      <c r="K479" s="212"/>
      <c r="L479" s="212"/>
      <c r="M479" s="212"/>
      <c r="N479" s="212"/>
      <c r="O479" s="212"/>
      <c r="P479" s="212"/>
      <c r="Q479" s="212"/>
      <c r="R479" s="212"/>
      <c r="S479" s="212"/>
      <c r="T479" s="212"/>
      <c r="U479" s="212"/>
      <c r="V479" s="212"/>
      <c r="W479" s="212"/>
      <c r="X479" s="212"/>
      <c r="Y479" s="212"/>
      <c r="Z479" s="212"/>
      <c r="AA479" s="212"/>
      <c r="AB479" s="212"/>
      <c r="AC479" s="18"/>
    </row>
    <row r="480" spans="1:31" s="25" customFormat="1" ht="12.75" customHeight="1" x14ac:dyDescent="0.25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  <c r="AA480" s="69"/>
      <c r="AB480" s="69"/>
      <c r="AC480" s="18"/>
    </row>
    <row r="481" spans="1:31" s="25" customFormat="1" ht="15" customHeight="1" x14ac:dyDescent="0.25">
      <c r="A481" s="212" t="s">
        <v>51</v>
      </c>
      <c r="B481" s="212"/>
      <c r="C481" s="212"/>
      <c r="D481" s="212"/>
      <c r="E481" s="212"/>
      <c r="F481" s="212"/>
      <c r="G481" s="212"/>
      <c r="H481" s="212"/>
      <c r="I481" s="212"/>
      <c r="J481" s="212"/>
      <c r="K481" s="212"/>
      <c r="L481" s="212"/>
      <c r="M481" s="212"/>
      <c r="N481" s="212"/>
      <c r="O481" s="212"/>
      <c r="P481" s="212"/>
      <c r="Q481" s="212"/>
      <c r="R481" s="212"/>
      <c r="S481" s="212"/>
      <c r="T481" s="212"/>
      <c r="U481" s="212"/>
      <c r="V481" s="212"/>
      <c r="W481" s="212"/>
      <c r="X481" s="212"/>
      <c r="Y481" s="212"/>
      <c r="Z481" s="212"/>
      <c r="AA481" s="212"/>
      <c r="AB481" s="212"/>
      <c r="AC481" s="18"/>
    </row>
    <row r="482" spans="1:31" s="25" customFormat="1" ht="15" customHeight="1" x14ac:dyDescent="0.25">
      <c r="A482" s="92" t="s">
        <v>53</v>
      </c>
      <c r="B482" s="92"/>
      <c r="C482" s="92"/>
      <c r="D482" s="92"/>
      <c r="E482" s="92"/>
      <c r="F482" s="92"/>
      <c r="G482" s="92"/>
      <c r="H482" s="92"/>
      <c r="I482" s="92"/>
      <c r="J482" s="92"/>
      <c r="K482" s="92"/>
      <c r="L482" s="92"/>
      <c r="M482" s="92"/>
      <c r="N482" s="92"/>
      <c r="O482" s="92"/>
      <c r="P482" s="92"/>
      <c r="Q482" s="92"/>
      <c r="R482" s="92"/>
      <c r="S482" s="92"/>
      <c r="T482" s="92"/>
      <c r="U482" s="92"/>
      <c r="V482" s="92"/>
      <c r="W482" s="92"/>
      <c r="X482" s="92"/>
      <c r="Y482" s="92"/>
      <c r="Z482" s="92"/>
      <c r="AA482" s="92"/>
      <c r="AB482" s="92"/>
      <c r="AC482" s="254"/>
      <c r="AD482" s="254"/>
      <c r="AE482" s="254"/>
    </row>
    <row r="483" spans="1:31" s="25" customFormat="1" ht="15" customHeight="1" x14ac:dyDescent="0.25">
      <c r="A483" s="94" t="s">
        <v>81</v>
      </c>
      <c r="B483" s="94"/>
      <c r="C483" s="94"/>
      <c r="D483" s="94"/>
      <c r="E483" s="94"/>
      <c r="F483" s="94"/>
      <c r="G483" s="94"/>
      <c r="H483" s="94"/>
      <c r="I483" s="94"/>
      <c r="J483" s="94"/>
      <c r="K483" s="94"/>
      <c r="L483" s="94"/>
      <c r="M483" s="94"/>
      <c r="N483" s="94"/>
      <c r="O483" s="94"/>
      <c r="P483" s="94"/>
      <c r="Q483" s="94"/>
      <c r="R483" s="94"/>
      <c r="S483" s="94"/>
      <c r="T483" s="94"/>
      <c r="U483" s="94"/>
      <c r="V483" s="94"/>
      <c r="W483" s="94"/>
      <c r="X483" s="94"/>
      <c r="Y483" s="94"/>
      <c r="Z483" s="94"/>
      <c r="AA483" s="94"/>
      <c r="AB483" s="94"/>
      <c r="AC483" s="255"/>
      <c r="AD483" s="255"/>
      <c r="AE483" s="255"/>
    </row>
    <row r="484" spans="1:31" s="67" customFormat="1" ht="15.75" customHeight="1" x14ac:dyDescent="0.25">
      <c r="A484" s="262" t="s">
        <v>156</v>
      </c>
      <c r="B484" s="262"/>
      <c r="C484" s="262"/>
      <c r="D484" s="262"/>
      <c r="E484" s="262"/>
      <c r="F484" s="262"/>
      <c r="G484" s="262"/>
      <c r="H484" s="262"/>
      <c r="I484" s="262"/>
      <c r="J484" s="262"/>
      <c r="K484" s="262"/>
      <c r="L484" s="262"/>
      <c r="M484" s="262"/>
      <c r="N484" s="262"/>
      <c r="O484" s="262"/>
      <c r="P484" s="262"/>
      <c r="Q484" s="262"/>
      <c r="R484" s="262"/>
      <c r="S484" s="262"/>
      <c r="T484" s="262"/>
      <c r="U484" s="262"/>
      <c r="V484" s="262"/>
      <c r="W484" s="262"/>
      <c r="X484" s="262"/>
      <c r="Y484" s="262"/>
      <c r="Z484" s="262"/>
      <c r="AA484" s="262"/>
      <c r="AB484" s="262"/>
      <c r="AC484" s="95"/>
      <c r="AD484" s="95"/>
      <c r="AE484" s="95"/>
    </row>
    <row r="485" spans="1:31" s="67" customFormat="1" ht="14.25" customHeight="1" x14ac:dyDescent="0.25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  <c r="AA485" s="69"/>
      <c r="AB485" s="69"/>
      <c r="AC485" s="22"/>
    </row>
    <row r="486" spans="1:31" s="42" customFormat="1" ht="15.75" customHeight="1" x14ac:dyDescent="0.25">
      <c r="A486" s="212" t="s">
        <v>55</v>
      </c>
      <c r="B486" s="212"/>
      <c r="C486" s="212"/>
      <c r="D486" s="212"/>
      <c r="E486" s="212"/>
      <c r="F486" s="212"/>
      <c r="G486" s="212"/>
      <c r="H486" s="212"/>
      <c r="I486" s="212"/>
      <c r="J486" s="212"/>
      <c r="K486" s="212"/>
      <c r="L486" s="212"/>
      <c r="M486" s="212"/>
      <c r="N486" s="212"/>
      <c r="O486" s="212"/>
      <c r="P486" s="212"/>
      <c r="Q486" s="212"/>
      <c r="R486" s="212"/>
      <c r="S486" s="212"/>
      <c r="T486" s="212"/>
      <c r="U486" s="212"/>
      <c r="V486" s="212"/>
      <c r="W486" s="212"/>
      <c r="X486" s="212"/>
      <c r="Y486" s="212"/>
      <c r="Z486" s="212"/>
      <c r="AA486" s="212"/>
      <c r="AB486" s="212"/>
      <c r="AC486" s="18"/>
    </row>
    <row r="487" spans="1:31" s="67" customFormat="1" ht="13.5" customHeight="1" x14ac:dyDescent="0.25">
      <c r="A487" s="69"/>
      <c r="B487" s="69"/>
      <c r="C487" s="69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16"/>
      <c r="V487" s="16"/>
      <c r="W487" s="17"/>
      <c r="X487" s="17"/>
      <c r="Y487" s="17"/>
      <c r="Z487" s="17"/>
      <c r="AA487" s="17"/>
      <c r="AB487" s="17"/>
      <c r="AC487" s="18"/>
    </row>
    <row r="488" spans="1:31" s="25" customFormat="1" ht="15" customHeight="1" x14ac:dyDescent="0.25">
      <c r="A488" s="228" t="s">
        <v>56</v>
      </c>
      <c r="B488" s="229"/>
      <c r="C488" s="229"/>
      <c r="D488" s="229"/>
      <c r="E488" s="229"/>
      <c r="F488" s="229"/>
      <c r="G488" s="229"/>
      <c r="H488" s="229"/>
      <c r="I488" s="230" t="s">
        <v>57</v>
      </c>
      <c r="J488" s="229"/>
      <c r="K488" s="229"/>
      <c r="L488" s="229"/>
      <c r="M488" s="229"/>
      <c r="N488" s="229"/>
      <c r="O488" s="229"/>
      <c r="P488" s="229"/>
      <c r="Q488" s="229"/>
      <c r="R488" s="229"/>
      <c r="S488" s="229"/>
      <c r="T488" s="231"/>
      <c r="U488" s="232"/>
      <c r="V488" s="211" t="s">
        <v>58</v>
      </c>
      <c r="W488" s="227"/>
      <c r="X488" s="227"/>
      <c r="Y488" s="227"/>
      <c r="Z488" s="227"/>
      <c r="AA488" s="227"/>
      <c r="AB488" s="227"/>
      <c r="AC488" s="227"/>
      <c r="AD488" s="227"/>
      <c r="AE488" s="227"/>
    </row>
    <row r="489" spans="1:31" s="25" customFormat="1" ht="32.25" customHeight="1" x14ac:dyDescent="0.25">
      <c r="A489" s="96" t="s">
        <v>59</v>
      </c>
      <c r="B489" s="213"/>
      <c r="C489" s="213"/>
      <c r="D489" s="213"/>
      <c r="E489" s="213"/>
      <c r="F489" s="213"/>
      <c r="G489" s="213"/>
      <c r="H489" s="213"/>
      <c r="I489" s="208" t="s">
        <v>60</v>
      </c>
      <c r="J489" s="233"/>
      <c r="K489" s="233"/>
      <c r="L489" s="233"/>
      <c r="M489" s="233"/>
      <c r="N489" s="233"/>
      <c r="O489" s="233"/>
      <c r="P489" s="233"/>
      <c r="Q489" s="233"/>
      <c r="R489" s="233"/>
      <c r="S489" s="233"/>
      <c r="T489" s="234"/>
      <c r="U489" s="235"/>
      <c r="V489" s="226" t="s">
        <v>61</v>
      </c>
      <c r="W489" s="227"/>
      <c r="X489" s="227"/>
      <c r="Y489" s="227"/>
      <c r="Z489" s="227"/>
      <c r="AA489" s="227"/>
      <c r="AB489" s="227"/>
      <c r="AC489" s="227"/>
      <c r="AD489" s="227"/>
      <c r="AE489" s="227"/>
    </row>
    <row r="490" spans="1:31" s="25" customFormat="1" ht="48.75" customHeight="1" x14ac:dyDescent="0.25">
      <c r="A490" s="96" t="s">
        <v>62</v>
      </c>
      <c r="B490" s="213"/>
      <c r="C490" s="213"/>
      <c r="D490" s="213"/>
      <c r="E490" s="213"/>
      <c r="F490" s="213"/>
      <c r="G490" s="213"/>
      <c r="H490" s="213"/>
      <c r="I490" s="214" t="s">
        <v>63</v>
      </c>
      <c r="J490" s="215"/>
      <c r="K490" s="215"/>
      <c r="L490" s="215"/>
      <c r="M490" s="215"/>
      <c r="N490" s="215"/>
      <c r="O490" s="215"/>
      <c r="P490" s="215"/>
      <c r="Q490" s="215"/>
      <c r="R490" s="215"/>
      <c r="S490" s="215"/>
      <c r="T490" s="216"/>
      <c r="U490" s="217"/>
      <c r="V490" s="226" t="s">
        <v>64</v>
      </c>
      <c r="W490" s="227"/>
      <c r="X490" s="227"/>
      <c r="Y490" s="227"/>
      <c r="Z490" s="227"/>
      <c r="AA490" s="227"/>
      <c r="AB490" s="227"/>
      <c r="AC490" s="227"/>
      <c r="AD490" s="227"/>
      <c r="AE490" s="227"/>
    </row>
    <row r="491" spans="1:31" s="25" customFormat="1" ht="15" customHeight="1" x14ac:dyDescent="0.25">
      <c r="A491" s="96" t="s">
        <v>65</v>
      </c>
      <c r="B491" s="213"/>
      <c r="C491" s="213"/>
      <c r="D491" s="213"/>
      <c r="E491" s="213"/>
      <c r="F491" s="213"/>
      <c r="G491" s="213"/>
      <c r="H491" s="213"/>
      <c r="I491" s="218"/>
      <c r="J491" s="219"/>
      <c r="K491" s="219"/>
      <c r="L491" s="219"/>
      <c r="M491" s="219"/>
      <c r="N491" s="219"/>
      <c r="O491" s="219"/>
      <c r="P491" s="219"/>
      <c r="Q491" s="219"/>
      <c r="R491" s="219"/>
      <c r="S491" s="219"/>
      <c r="T491" s="220"/>
      <c r="U491" s="221"/>
      <c r="V491" s="227"/>
      <c r="W491" s="227"/>
      <c r="X491" s="227"/>
      <c r="Y491" s="227"/>
      <c r="Z491" s="227"/>
      <c r="AA491" s="227"/>
      <c r="AB491" s="227"/>
      <c r="AC491" s="227"/>
      <c r="AD491" s="227"/>
      <c r="AE491" s="227"/>
    </row>
    <row r="492" spans="1:31" s="25" customFormat="1" ht="17.25" customHeight="1" thickBot="1" x14ac:dyDescent="0.3">
      <c r="A492" s="213"/>
      <c r="B492" s="213"/>
      <c r="C492" s="213"/>
      <c r="D492" s="213"/>
      <c r="E492" s="213"/>
      <c r="F492" s="213"/>
      <c r="G492" s="213"/>
      <c r="H492" s="213"/>
      <c r="I492" s="222"/>
      <c r="J492" s="223"/>
      <c r="K492" s="223"/>
      <c r="L492" s="223"/>
      <c r="M492" s="223"/>
      <c r="N492" s="223"/>
      <c r="O492" s="223"/>
      <c r="P492" s="223"/>
      <c r="Q492" s="223"/>
      <c r="R492" s="223"/>
      <c r="S492" s="223"/>
      <c r="T492" s="224"/>
      <c r="U492" s="225"/>
      <c r="V492" s="227"/>
      <c r="W492" s="227"/>
      <c r="X492" s="227"/>
      <c r="Y492" s="227"/>
      <c r="Z492" s="227"/>
      <c r="AA492" s="227"/>
      <c r="AB492" s="227"/>
      <c r="AC492" s="227"/>
      <c r="AD492" s="227"/>
      <c r="AE492" s="227"/>
    </row>
    <row r="493" spans="1:31" s="25" customFormat="1" ht="15" customHeight="1" x14ac:dyDescent="0.25">
      <c r="A493" s="100" t="s">
        <v>13</v>
      </c>
      <c r="B493" s="100"/>
      <c r="C493" s="100"/>
      <c r="D493" s="100"/>
      <c r="E493" s="100"/>
      <c r="F493" s="100"/>
      <c r="G493" s="100"/>
      <c r="H493" s="100"/>
      <c r="I493" s="100"/>
      <c r="J493" s="101" t="s">
        <v>72</v>
      </c>
      <c r="K493" s="102"/>
      <c r="L493" s="102"/>
      <c r="M493" s="102"/>
      <c r="N493" s="102"/>
      <c r="O493" s="102"/>
      <c r="P493" s="102"/>
      <c r="Q493" s="102"/>
      <c r="R493" s="102"/>
      <c r="S493" s="102"/>
      <c r="T493" s="102"/>
      <c r="U493" s="102"/>
      <c r="V493" s="102"/>
      <c r="W493" s="104" t="s">
        <v>162</v>
      </c>
      <c r="X493" s="104"/>
      <c r="Y493" s="105"/>
      <c r="Z493" s="106" t="s">
        <v>147</v>
      </c>
      <c r="AA493" s="107"/>
      <c r="AB493" s="108"/>
      <c r="AC493" s="28"/>
    </row>
    <row r="494" spans="1:31" s="25" customFormat="1" ht="17.25" customHeight="1" thickBot="1" x14ac:dyDescent="0.3">
      <c r="A494" s="100"/>
      <c r="B494" s="100"/>
      <c r="C494" s="100"/>
      <c r="D494" s="100"/>
      <c r="E494" s="100"/>
      <c r="F494" s="100"/>
      <c r="G494" s="100"/>
      <c r="H494" s="100"/>
      <c r="I494" s="100"/>
      <c r="J494" s="103"/>
      <c r="K494" s="103"/>
      <c r="L494" s="103"/>
      <c r="M494" s="103"/>
      <c r="N494" s="103"/>
      <c r="O494" s="103"/>
      <c r="P494" s="103"/>
      <c r="Q494" s="103"/>
      <c r="R494" s="103"/>
      <c r="S494" s="103"/>
      <c r="T494" s="103"/>
      <c r="U494" s="103"/>
      <c r="V494" s="103"/>
      <c r="W494" s="104"/>
      <c r="X494" s="104"/>
      <c r="Y494" s="105"/>
      <c r="Z494" s="109"/>
      <c r="AA494" s="110"/>
      <c r="AB494" s="111"/>
      <c r="AC494" s="28"/>
    </row>
    <row r="495" spans="1:31" s="25" customFormat="1" ht="15" customHeight="1" x14ac:dyDescent="0.25">
      <c r="A495" s="46" t="s">
        <v>15</v>
      </c>
      <c r="B495" s="46"/>
      <c r="C495" s="46"/>
      <c r="D495" s="46"/>
      <c r="E495" s="28"/>
      <c r="F495" s="28"/>
      <c r="G495" s="28"/>
      <c r="H495" s="28"/>
      <c r="I495" s="28"/>
      <c r="J495" s="112" t="s">
        <v>16</v>
      </c>
      <c r="K495" s="112"/>
      <c r="L495" s="112"/>
      <c r="M495" s="112"/>
      <c r="N495" s="112"/>
      <c r="O495" s="112"/>
      <c r="P495" s="112"/>
      <c r="Q495" s="112"/>
      <c r="R495" s="112"/>
      <c r="S495" s="112"/>
      <c r="T495" s="112"/>
      <c r="U495" s="112"/>
      <c r="V495" s="112"/>
      <c r="W495" s="28"/>
      <c r="X495" s="28"/>
      <c r="Y495" s="28"/>
      <c r="Z495" s="28"/>
      <c r="AA495" s="28"/>
      <c r="AB495" s="28"/>
      <c r="AC495" s="28"/>
    </row>
    <row r="496" spans="1:31" s="25" customFormat="1" ht="15" hidden="1" customHeight="1" x14ac:dyDescent="0.25">
      <c r="A496" s="28"/>
      <c r="B496" s="28"/>
      <c r="C496" s="28"/>
      <c r="D496" s="28"/>
      <c r="E496" s="28"/>
      <c r="F496" s="28"/>
      <c r="G496" s="28"/>
      <c r="H496" s="28"/>
      <c r="I496" s="28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28"/>
      <c r="X496" s="28"/>
      <c r="Y496" s="28"/>
      <c r="Z496" s="28"/>
      <c r="AA496" s="28"/>
      <c r="AB496" s="28"/>
      <c r="AC496" s="28"/>
    </row>
    <row r="497" spans="1:31" s="25" customFormat="1" ht="15" hidden="1" customHeight="1" x14ac:dyDescent="0.25">
      <c r="A497" s="113" t="s">
        <v>17</v>
      </c>
      <c r="B497" s="113"/>
      <c r="C497" s="113"/>
      <c r="D497" s="113"/>
      <c r="E497" s="113"/>
      <c r="F497" s="113"/>
      <c r="G497" s="113"/>
      <c r="H497" s="113"/>
      <c r="I497" s="113"/>
      <c r="J497" s="113"/>
      <c r="K497" s="113"/>
      <c r="L497" s="113"/>
      <c r="M497" s="113"/>
      <c r="N497" s="113"/>
      <c r="O497" s="113"/>
      <c r="P497" s="113"/>
      <c r="Q497" s="113"/>
      <c r="R497" s="113"/>
      <c r="S497" s="113"/>
      <c r="T497" s="113"/>
      <c r="U497" s="113"/>
      <c r="V497" s="113"/>
      <c r="W497" s="113"/>
      <c r="X497" s="113"/>
      <c r="Y497" s="113"/>
      <c r="Z497" s="113"/>
      <c r="AA497" s="113"/>
      <c r="AB497" s="113"/>
      <c r="AC497" s="28"/>
    </row>
    <row r="498" spans="1:31" s="25" customFormat="1" ht="15" hidden="1" customHeight="1" x14ac:dyDescent="0.25">
      <c r="A498" s="46"/>
      <c r="B498" s="46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28"/>
    </row>
    <row r="499" spans="1:31" s="25" customFormat="1" ht="15" hidden="1" customHeight="1" x14ac:dyDescent="0.25">
      <c r="A499" s="130" t="s">
        <v>132</v>
      </c>
      <c r="B499" s="130"/>
      <c r="C499" s="130"/>
      <c r="D499" s="130"/>
      <c r="E499" s="130"/>
      <c r="F499" s="130"/>
      <c r="G499" s="130"/>
      <c r="H499" s="130"/>
      <c r="I499" s="130"/>
      <c r="J499" s="130"/>
      <c r="K499" s="130"/>
      <c r="L499" s="130"/>
      <c r="M499" s="130"/>
      <c r="N499" s="130"/>
      <c r="O499" s="130"/>
      <c r="P499" s="130"/>
      <c r="Q499" s="130"/>
      <c r="R499" s="130"/>
      <c r="S499" s="130"/>
      <c r="T499" s="130"/>
      <c r="U499" s="130"/>
      <c r="V499" s="130"/>
      <c r="W499" s="130"/>
      <c r="X499" s="130"/>
      <c r="Y499" s="130"/>
      <c r="Z499" s="130"/>
      <c r="AA499" s="130"/>
      <c r="AB499" s="130"/>
      <c r="AC499" s="28"/>
    </row>
    <row r="500" spans="1:31" s="25" customFormat="1" ht="15" hidden="1" customHeight="1" x14ac:dyDescent="0.25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28"/>
      <c r="V500" s="28"/>
      <c r="W500" s="28"/>
      <c r="X500" s="28"/>
      <c r="Y500" s="28"/>
      <c r="Z500" s="28"/>
      <c r="AA500" s="28"/>
      <c r="AB500" s="28"/>
      <c r="AC500" s="28"/>
    </row>
    <row r="501" spans="1:31" s="25" customFormat="1" ht="15" hidden="1" customHeight="1" x14ac:dyDescent="0.25">
      <c r="A501" s="131" t="s">
        <v>18</v>
      </c>
      <c r="B501" s="132"/>
      <c r="C501" s="133"/>
      <c r="D501" s="131" t="s">
        <v>19</v>
      </c>
      <c r="E501" s="132"/>
      <c r="F501" s="132"/>
      <c r="G501" s="132"/>
      <c r="H501" s="132"/>
      <c r="I501" s="133"/>
      <c r="J501" s="131" t="s">
        <v>20</v>
      </c>
      <c r="K501" s="132"/>
      <c r="L501" s="132"/>
      <c r="M501" s="132"/>
      <c r="N501" s="138" t="s">
        <v>21</v>
      </c>
      <c r="O501" s="139"/>
      <c r="P501" s="139"/>
      <c r="Q501" s="139"/>
      <c r="R501" s="139"/>
      <c r="S501" s="139"/>
      <c r="T501" s="139"/>
      <c r="U501" s="139"/>
      <c r="V501" s="140"/>
      <c r="W501" s="138" t="s">
        <v>22</v>
      </c>
      <c r="X501" s="139"/>
      <c r="Y501" s="139"/>
      <c r="Z501" s="139"/>
      <c r="AA501" s="139"/>
      <c r="AB501" s="140"/>
      <c r="AC501" s="32"/>
    </row>
    <row r="502" spans="1:31" s="25" customFormat="1" ht="15" hidden="1" customHeight="1" x14ac:dyDescent="0.25">
      <c r="A502" s="134"/>
      <c r="B502" s="135"/>
      <c r="C502" s="135"/>
      <c r="D502" s="131" t="s">
        <v>24</v>
      </c>
      <c r="E502" s="133"/>
      <c r="F502" s="131" t="s">
        <v>23</v>
      </c>
      <c r="G502" s="133"/>
      <c r="H502" s="131" t="s">
        <v>73</v>
      </c>
      <c r="I502" s="133"/>
      <c r="J502" s="253" t="s">
        <v>26</v>
      </c>
      <c r="K502" s="253"/>
      <c r="L502" s="253"/>
      <c r="M502" s="253"/>
      <c r="N502" s="253" t="s">
        <v>27</v>
      </c>
      <c r="O502" s="253"/>
      <c r="P502" s="253"/>
      <c r="Q502" s="253"/>
      <c r="R502" s="253"/>
      <c r="S502" s="253"/>
      <c r="T502" s="253"/>
      <c r="U502" s="253" t="s">
        <v>28</v>
      </c>
      <c r="V502" s="253"/>
      <c r="W502" s="132" t="s">
        <v>124</v>
      </c>
      <c r="X502" s="133"/>
      <c r="Y502" s="131" t="s">
        <v>125</v>
      </c>
      <c r="Z502" s="133"/>
      <c r="AA502" s="131" t="s">
        <v>126</v>
      </c>
      <c r="AB502" s="133"/>
      <c r="AC502" s="32"/>
    </row>
    <row r="503" spans="1:31" s="25" customFormat="1" ht="15" hidden="1" customHeight="1" x14ac:dyDescent="0.25">
      <c r="A503" s="136"/>
      <c r="B503" s="137"/>
      <c r="C503" s="137"/>
      <c r="D503" s="136"/>
      <c r="E503" s="141"/>
      <c r="F503" s="136"/>
      <c r="G503" s="141"/>
      <c r="H503" s="136"/>
      <c r="I503" s="141"/>
      <c r="J503" s="253"/>
      <c r="K503" s="253"/>
      <c r="L503" s="253"/>
      <c r="M503" s="253"/>
      <c r="N503" s="253"/>
      <c r="O503" s="253"/>
      <c r="P503" s="253"/>
      <c r="Q503" s="253"/>
      <c r="R503" s="253"/>
      <c r="S503" s="253"/>
      <c r="T503" s="253"/>
      <c r="U503" s="49" t="s">
        <v>29</v>
      </c>
      <c r="V503" s="49" t="s">
        <v>30</v>
      </c>
      <c r="W503" s="137"/>
      <c r="X503" s="141"/>
      <c r="Y503" s="136"/>
      <c r="Z503" s="141"/>
      <c r="AA503" s="136"/>
      <c r="AB503" s="141"/>
      <c r="AC503" s="32"/>
    </row>
    <row r="504" spans="1:31" s="25" customFormat="1" ht="15" hidden="1" customHeight="1" x14ac:dyDescent="0.25">
      <c r="A504" s="127">
        <v>1</v>
      </c>
      <c r="B504" s="127"/>
      <c r="C504" s="127"/>
      <c r="D504" s="128">
        <v>2</v>
      </c>
      <c r="E504" s="129"/>
      <c r="F504" s="128">
        <v>3</v>
      </c>
      <c r="G504" s="129"/>
      <c r="H504" s="128">
        <v>4</v>
      </c>
      <c r="I504" s="129"/>
      <c r="J504" s="128">
        <v>5</v>
      </c>
      <c r="K504" s="129"/>
      <c r="L504" s="128">
        <v>6</v>
      </c>
      <c r="M504" s="129"/>
      <c r="N504" s="127">
        <v>7</v>
      </c>
      <c r="O504" s="127"/>
      <c r="P504" s="127"/>
      <c r="Q504" s="127"/>
      <c r="R504" s="127"/>
      <c r="S504" s="127"/>
      <c r="T504" s="127"/>
      <c r="U504" s="50">
        <v>8</v>
      </c>
      <c r="V504" s="50">
        <v>9</v>
      </c>
      <c r="W504" s="128">
        <v>10</v>
      </c>
      <c r="X504" s="129"/>
      <c r="Y504" s="128">
        <v>11</v>
      </c>
      <c r="Z504" s="129"/>
      <c r="AA504" s="128">
        <v>12</v>
      </c>
      <c r="AB504" s="129"/>
      <c r="AC504" s="52"/>
    </row>
    <row r="505" spans="1:31" s="25" customFormat="1" ht="15" hidden="1" customHeight="1" x14ac:dyDescent="0.25">
      <c r="A505" s="96"/>
      <c r="B505" s="96"/>
      <c r="C505" s="96"/>
      <c r="D505" s="96"/>
      <c r="E505" s="96"/>
      <c r="F505" s="96"/>
      <c r="G505" s="96"/>
      <c r="H505" s="97"/>
      <c r="I505" s="97"/>
      <c r="J505" s="96"/>
      <c r="K505" s="96"/>
      <c r="L505" s="96"/>
      <c r="M505" s="96"/>
      <c r="N505" s="98"/>
      <c r="O505" s="98"/>
      <c r="P505" s="98"/>
      <c r="Q505" s="98"/>
      <c r="R505" s="98"/>
      <c r="S505" s="98"/>
      <c r="T505" s="98"/>
      <c r="U505" s="48"/>
      <c r="V505" s="48"/>
      <c r="W505" s="99"/>
      <c r="X505" s="99"/>
      <c r="Y505" s="99"/>
      <c r="Z505" s="99"/>
      <c r="AA505" s="99"/>
      <c r="AB505" s="99"/>
      <c r="AC505" s="35"/>
    </row>
    <row r="506" spans="1:31" s="25" customFormat="1" ht="15" hidden="1" customHeight="1" x14ac:dyDescent="0.25">
      <c r="A506" s="160" t="s">
        <v>119</v>
      </c>
      <c r="B506" s="160"/>
      <c r="C506" s="160"/>
      <c r="D506" s="160"/>
      <c r="E506" s="160"/>
      <c r="F506" s="160"/>
      <c r="G506" s="160"/>
      <c r="H506" s="160"/>
      <c r="I506" s="160"/>
      <c r="J506" s="160"/>
      <c r="K506" s="160"/>
      <c r="L506" s="160"/>
      <c r="M506" s="160"/>
      <c r="N506" s="160"/>
      <c r="O506" s="160"/>
      <c r="P506" s="160"/>
      <c r="Q506" s="160"/>
      <c r="R506" s="160"/>
      <c r="S506" s="160"/>
      <c r="T506" s="160"/>
      <c r="U506" s="160"/>
      <c r="V506" s="160"/>
      <c r="W506" s="160"/>
      <c r="X506" s="160"/>
      <c r="Y506" s="160"/>
      <c r="Z506" s="160"/>
      <c r="AA506" s="160"/>
      <c r="AB506" s="160"/>
      <c r="AC506" s="160"/>
    </row>
    <row r="507" spans="1:31" s="25" customFormat="1" ht="15" hidden="1" customHeight="1" x14ac:dyDescent="0.25">
      <c r="A507" s="100" t="s">
        <v>13</v>
      </c>
      <c r="B507" s="100"/>
      <c r="C507" s="100"/>
      <c r="D507" s="100"/>
      <c r="E507" s="100"/>
      <c r="F507" s="100"/>
      <c r="G507" s="100"/>
      <c r="H507" s="100"/>
      <c r="I507" s="100"/>
      <c r="J507" s="101" t="s">
        <v>72</v>
      </c>
      <c r="K507" s="101"/>
      <c r="L507" s="101"/>
      <c r="M507" s="101"/>
      <c r="N507" s="101"/>
      <c r="O507" s="101"/>
      <c r="P507" s="101"/>
      <c r="Q507" s="101"/>
      <c r="R507" s="101"/>
      <c r="S507" s="101"/>
      <c r="T507" s="101"/>
      <c r="U507" s="101"/>
      <c r="V507" s="101"/>
      <c r="W507" s="260" t="s">
        <v>127</v>
      </c>
      <c r="X507" s="260"/>
      <c r="Y507" s="261"/>
      <c r="Z507" s="106" t="s">
        <v>147</v>
      </c>
      <c r="AA507" s="107"/>
      <c r="AB507" s="108"/>
      <c r="AC507" s="28"/>
    </row>
    <row r="508" spans="1:31" s="25" customFormat="1" ht="15" hidden="1" customHeight="1" x14ac:dyDescent="0.25">
      <c r="A508" s="100"/>
      <c r="B508" s="100"/>
      <c r="C508" s="100"/>
      <c r="D508" s="100"/>
      <c r="E508" s="100"/>
      <c r="F508" s="100"/>
      <c r="G508" s="100"/>
      <c r="H508" s="100"/>
      <c r="I508" s="100"/>
      <c r="J508" s="259"/>
      <c r="K508" s="259"/>
      <c r="L508" s="259"/>
      <c r="M508" s="259"/>
      <c r="N508" s="259"/>
      <c r="O508" s="259"/>
      <c r="P508" s="259"/>
      <c r="Q508" s="259"/>
      <c r="R508" s="259"/>
      <c r="S508" s="259"/>
      <c r="T508" s="259"/>
      <c r="U508" s="259"/>
      <c r="V508" s="259"/>
      <c r="W508" s="260"/>
      <c r="X508" s="260"/>
      <c r="Y508" s="261"/>
      <c r="Z508" s="109"/>
      <c r="AA508" s="110"/>
      <c r="AB508" s="111"/>
      <c r="AC508" s="28"/>
    </row>
    <row r="509" spans="1:31" s="25" customFormat="1" ht="15" hidden="1" customHeight="1" x14ac:dyDescent="0.25">
      <c r="A509" s="46" t="s">
        <v>15</v>
      </c>
      <c r="B509" s="46"/>
      <c r="C509" s="46"/>
      <c r="D509" s="46"/>
      <c r="E509" s="28"/>
      <c r="F509" s="28"/>
      <c r="G509" s="28"/>
      <c r="H509" s="28"/>
      <c r="I509" s="28"/>
      <c r="J509" s="112" t="s">
        <v>16</v>
      </c>
      <c r="K509" s="112"/>
      <c r="L509" s="112"/>
      <c r="M509" s="112"/>
      <c r="N509" s="112"/>
      <c r="O509" s="112"/>
      <c r="P509" s="112"/>
      <c r="Q509" s="112"/>
      <c r="R509" s="112"/>
      <c r="S509" s="112"/>
      <c r="T509" s="112"/>
      <c r="U509" s="112"/>
      <c r="V509" s="112"/>
      <c r="W509" s="28"/>
      <c r="X509" s="28"/>
      <c r="Y509" s="28"/>
      <c r="Z509" s="28"/>
      <c r="AA509" s="28"/>
      <c r="AB509" s="28"/>
      <c r="AC509" s="28"/>
    </row>
    <row r="510" spans="1:31" s="25" customFormat="1" ht="20.25" customHeight="1" x14ac:dyDescent="0.25">
      <c r="A510" s="113" t="s">
        <v>17</v>
      </c>
      <c r="B510" s="113"/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/>
      <c r="T510" s="113"/>
      <c r="U510" s="113"/>
      <c r="V510" s="113"/>
      <c r="W510" s="113"/>
      <c r="X510" s="113"/>
      <c r="Y510" s="113"/>
      <c r="Z510" s="113"/>
      <c r="AA510" s="113"/>
      <c r="AB510" s="113"/>
      <c r="AC510" s="28"/>
    </row>
    <row r="511" spans="1:31" s="25" customFormat="1" ht="16.5" customHeight="1" x14ac:dyDescent="0.25">
      <c r="A511" s="130" t="s">
        <v>132</v>
      </c>
      <c r="B511" s="130"/>
      <c r="C511" s="130"/>
      <c r="D511" s="130"/>
      <c r="E511" s="130"/>
      <c r="F511" s="130"/>
      <c r="G511" s="130"/>
      <c r="H511" s="130"/>
      <c r="I511" s="130"/>
      <c r="J511" s="130"/>
      <c r="K511" s="130"/>
      <c r="L511" s="130"/>
      <c r="M511" s="130"/>
      <c r="N511" s="130"/>
      <c r="O511" s="130"/>
      <c r="P511" s="130"/>
      <c r="Q511" s="130"/>
      <c r="R511" s="130"/>
      <c r="S511" s="130"/>
      <c r="T511" s="130"/>
      <c r="U511" s="130"/>
      <c r="V511" s="130"/>
      <c r="W511" s="130"/>
      <c r="X511" s="130"/>
      <c r="Y511" s="130"/>
      <c r="Z511" s="130"/>
      <c r="AA511" s="130"/>
      <c r="AB511" s="130"/>
      <c r="AC511" s="28"/>
    </row>
    <row r="512" spans="1:31" s="25" customFormat="1" ht="55.5" customHeight="1" x14ac:dyDescent="0.25">
      <c r="A512" s="116" t="s">
        <v>18</v>
      </c>
      <c r="B512" s="181"/>
      <c r="C512" s="117"/>
      <c r="D512" s="88" t="s">
        <v>19</v>
      </c>
      <c r="E512" s="115"/>
      <c r="F512" s="115"/>
      <c r="G512" s="115"/>
      <c r="H512" s="115"/>
      <c r="I512" s="89"/>
      <c r="J512" s="88" t="s">
        <v>20</v>
      </c>
      <c r="K512" s="115"/>
      <c r="L512" s="115"/>
      <c r="M512" s="89"/>
      <c r="N512" s="178" t="s">
        <v>21</v>
      </c>
      <c r="O512" s="180"/>
      <c r="P512" s="180"/>
      <c r="Q512" s="180"/>
      <c r="R512" s="180"/>
      <c r="S512" s="180"/>
      <c r="T512" s="180"/>
      <c r="U512" s="178" t="s">
        <v>22</v>
      </c>
      <c r="V512" s="180"/>
      <c r="W512" s="180"/>
      <c r="X512" s="180"/>
      <c r="Y512" s="180"/>
      <c r="Z512" s="180"/>
      <c r="AA512" s="186" t="s">
        <v>163</v>
      </c>
      <c r="AB512" s="187"/>
      <c r="AC512" s="187"/>
      <c r="AD512" s="187"/>
      <c r="AE512" s="187"/>
    </row>
    <row r="513" spans="1:31" s="25" customFormat="1" ht="45" customHeight="1" x14ac:dyDescent="0.25">
      <c r="A513" s="182"/>
      <c r="B513" s="183"/>
      <c r="C513" s="184"/>
      <c r="D513" s="116" t="s">
        <v>24</v>
      </c>
      <c r="E513" s="117"/>
      <c r="F513" s="116" t="s">
        <v>23</v>
      </c>
      <c r="G513" s="117"/>
      <c r="H513" s="116" t="s">
        <v>73</v>
      </c>
      <c r="I513" s="117"/>
      <c r="J513" s="178" t="s">
        <v>26</v>
      </c>
      <c r="K513" s="178"/>
      <c r="L513" s="116"/>
      <c r="M513" s="117"/>
      <c r="N513" s="116" t="s">
        <v>27</v>
      </c>
      <c r="O513" s="188"/>
      <c r="P513" s="188"/>
      <c r="Q513" s="189"/>
      <c r="R513" s="178" t="s">
        <v>28</v>
      </c>
      <c r="S513" s="180"/>
      <c r="T513" s="180"/>
      <c r="U513" s="178" t="s">
        <v>124</v>
      </c>
      <c r="V513" s="178"/>
      <c r="W513" s="178" t="s">
        <v>164</v>
      </c>
      <c r="X513" s="180"/>
      <c r="Y513" s="178" t="s">
        <v>126</v>
      </c>
      <c r="Z513" s="178"/>
      <c r="AA513" s="179" t="s">
        <v>159</v>
      </c>
      <c r="AB513" s="180"/>
      <c r="AC513" s="71"/>
      <c r="AD513" s="179" t="s">
        <v>160</v>
      </c>
      <c r="AE513" s="180"/>
    </row>
    <row r="514" spans="1:31" s="25" customFormat="1" ht="47.25" customHeight="1" x14ac:dyDescent="0.25">
      <c r="A514" s="118"/>
      <c r="B514" s="185"/>
      <c r="C514" s="119"/>
      <c r="D514" s="118"/>
      <c r="E514" s="119"/>
      <c r="F514" s="118"/>
      <c r="G514" s="119"/>
      <c r="H514" s="118"/>
      <c r="I514" s="119"/>
      <c r="J514" s="178"/>
      <c r="K514" s="178"/>
      <c r="L514" s="118"/>
      <c r="M514" s="119"/>
      <c r="N514" s="190"/>
      <c r="O514" s="191"/>
      <c r="P514" s="191"/>
      <c r="Q514" s="192"/>
      <c r="R514" s="178" t="s">
        <v>29</v>
      </c>
      <c r="S514" s="180"/>
      <c r="T514" s="72" t="s">
        <v>30</v>
      </c>
      <c r="U514" s="178"/>
      <c r="V514" s="178"/>
      <c r="W514" s="180"/>
      <c r="X514" s="180"/>
      <c r="Y514" s="178"/>
      <c r="Z514" s="178"/>
      <c r="AA514" s="179"/>
      <c r="AB514" s="180"/>
      <c r="AC514" s="71"/>
      <c r="AD514" s="180"/>
      <c r="AE514" s="180"/>
    </row>
    <row r="515" spans="1:31" s="34" customFormat="1" ht="13.5" customHeight="1" x14ac:dyDescent="0.2">
      <c r="A515" s="142">
        <v>1</v>
      </c>
      <c r="B515" s="143"/>
      <c r="C515" s="144"/>
      <c r="D515" s="142">
        <v>2</v>
      </c>
      <c r="E515" s="144"/>
      <c r="F515" s="142">
        <v>3</v>
      </c>
      <c r="G515" s="144"/>
      <c r="H515" s="142">
        <v>4</v>
      </c>
      <c r="I515" s="144"/>
      <c r="J515" s="142">
        <v>5</v>
      </c>
      <c r="K515" s="144"/>
      <c r="L515" s="142">
        <v>6</v>
      </c>
      <c r="M515" s="144"/>
      <c r="N515" s="114">
        <v>7</v>
      </c>
      <c r="O515" s="193"/>
      <c r="P515" s="193"/>
      <c r="Q515" s="193"/>
      <c r="R515" s="114">
        <v>8</v>
      </c>
      <c r="S515" s="193"/>
      <c r="T515" s="65">
        <v>9</v>
      </c>
      <c r="U515" s="114">
        <v>10</v>
      </c>
      <c r="V515" s="193"/>
      <c r="W515" s="114">
        <v>11</v>
      </c>
      <c r="X515" s="114"/>
      <c r="Y515" s="114">
        <v>12</v>
      </c>
      <c r="Z515" s="114"/>
      <c r="AA515" s="243">
        <v>13</v>
      </c>
      <c r="AB515" s="244"/>
      <c r="AC515" s="65"/>
      <c r="AD515" s="243">
        <v>14</v>
      </c>
      <c r="AE515" s="244"/>
    </row>
    <row r="516" spans="1:31" s="66" customFormat="1" ht="16.5" customHeight="1" x14ac:dyDescent="0.25">
      <c r="A516" s="124"/>
      <c r="B516" s="125"/>
      <c r="C516" s="126"/>
      <c r="D516" s="124"/>
      <c r="E516" s="126"/>
      <c r="F516" s="124"/>
      <c r="G516" s="126"/>
      <c r="H516" s="124"/>
      <c r="I516" s="126"/>
      <c r="J516" s="124"/>
      <c r="K516" s="126"/>
      <c r="L516" s="124"/>
      <c r="M516" s="126"/>
      <c r="N516" s="239"/>
      <c r="O516" s="240"/>
      <c r="P516" s="240"/>
      <c r="Q516" s="240"/>
      <c r="R516" s="239"/>
      <c r="S516" s="240"/>
      <c r="T516" s="73"/>
      <c r="U516" s="241"/>
      <c r="V516" s="242"/>
      <c r="W516" s="99"/>
      <c r="X516" s="99"/>
      <c r="Y516" s="99"/>
      <c r="Z516" s="99"/>
      <c r="AA516" s="120"/>
      <c r="AB516" s="121"/>
      <c r="AC516" s="74"/>
      <c r="AD516" s="120"/>
      <c r="AE516" s="121"/>
    </row>
    <row r="517" spans="1:31" s="25" customFormat="1" ht="18" customHeight="1" x14ac:dyDescent="0.25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2"/>
    </row>
    <row r="518" spans="1:31" s="38" customFormat="1" ht="15" customHeight="1" x14ac:dyDescent="0.25">
      <c r="A518" s="130" t="s">
        <v>36</v>
      </c>
      <c r="B518" s="130"/>
      <c r="C518" s="130"/>
      <c r="D518" s="130"/>
      <c r="E518" s="130"/>
      <c r="F518" s="130"/>
      <c r="G518" s="130"/>
      <c r="H518" s="130"/>
      <c r="I518" s="130"/>
      <c r="J518" s="130"/>
      <c r="K518" s="130"/>
      <c r="L518" s="130"/>
      <c r="M518" s="130"/>
      <c r="N518" s="130"/>
      <c r="O518" s="130"/>
      <c r="P518" s="130"/>
      <c r="Q518" s="130"/>
      <c r="R518" s="130"/>
      <c r="S518" s="130"/>
      <c r="T518" s="130"/>
      <c r="U518" s="130"/>
      <c r="V518" s="130"/>
      <c r="W518" s="130"/>
      <c r="X518" s="130"/>
      <c r="Y518" s="130"/>
      <c r="Z518" s="130"/>
      <c r="AA518" s="130"/>
      <c r="AB518" s="130"/>
      <c r="AC518" s="28"/>
    </row>
    <row r="519" spans="1:31" s="25" customFormat="1" ht="15" customHeight="1" x14ac:dyDescent="0.25">
      <c r="A519" s="24"/>
      <c r="B519" s="24"/>
      <c r="C519" s="24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6"/>
      <c r="V519" s="16"/>
      <c r="W519" s="17"/>
      <c r="X519" s="17"/>
      <c r="Y519" s="17"/>
      <c r="Z519" s="17"/>
      <c r="AA519" s="17"/>
      <c r="AB519" s="17"/>
      <c r="AC519" s="18"/>
    </row>
    <row r="520" spans="1:31" s="25" customFormat="1" ht="84" customHeight="1" x14ac:dyDescent="0.25">
      <c r="A520" s="116" t="s">
        <v>18</v>
      </c>
      <c r="B520" s="181"/>
      <c r="C520" s="117"/>
      <c r="D520" s="88" t="s">
        <v>19</v>
      </c>
      <c r="E520" s="115"/>
      <c r="F520" s="115"/>
      <c r="G520" s="115"/>
      <c r="H520" s="115"/>
      <c r="I520" s="89"/>
      <c r="J520" s="88" t="s">
        <v>20</v>
      </c>
      <c r="K520" s="115"/>
      <c r="L520" s="115"/>
      <c r="M520" s="115"/>
      <c r="N520" s="88" t="s">
        <v>37</v>
      </c>
      <c r="O520" s="115"/>
      <c r="P520" s="89"/>
      <c r="Q520" s="88" t="s">
        <v>38</v>
      </c>
      <c r="R520" s="115"/>
      <c r="S520" s="115"/>
      <c r="T520" s="115"/>
      <c r="U520" s="115"/>
      <c r="V520" s="89"/>
      <c r="W520" s="88" t="s">
        <v>39</v>
      </c>
      <c r="X520" s="115"/>
      <c r="Y520" s="115"/>
      <c r="Z520" s="115"/>
      <c r="AA520" s="115"/>
      <c r="AB520" s="89"/>
      <c r="AC520" s="75"/>
      <c r="AD520" s="88" t="s">
        <v>158</v>
      </c>
      <c r="AE520" s="89"/>
    </row>
    <row r="521" spans="1:31" s="25" customFormat="1" ht="44.25" customHeight="1" x14ac:dyDescent="0.25">
      <c r="A521" s="182"/>
      <c r="B521" s="183"/>
      <c r="C521" s="184"/>
      <c r="D521" s="116" t="s">
        <v>24</v>
      </c>
      <c r="E521" s="117"/>
      <c r="F521" s="116" t="s">
        <v>23</v>
      </c>
      <c r="G521" s="117"/>
      <c r="H521" s="116" t="s">
        <v>73</v>
      </c>
      <c r="I521" s="117"/>
      <c r="J521" s="178" t="s">
        <v>26</v>
      </c>
      <c r="K521" s="178"/>
      <c r="L521" s="178"/>
      <c r="M521" s="178"/>
      <c r="N521" s="178" t="s">
        <v>27</v>
      </c>
      <c r="O521" s="178" t="s">
        <v>28</v>
      </c>
      <c r="P521" s="178"/>
      <c r="Q521" s="181" t="s">
        <v>124</v>
      </c>
      <c r="R521" s="117"/>
      <c r="S521" s="116" t="s">
        <v>125</v>
      </c>
      <c r="T521" s="117"/>
      <c r="U521" s="116" t="s">
        <v>126</v>
      </c>
      <c r="V521" s="117"/>
      <c r="W521" s="181" t="s">
        <v>124</v>
      </c>
      <c r="X521" s="117"/>
      <c r="Y521" s="116" t="s">
        <v>125</v>
      </c>
      <c r="Z521" s="117"/>
      <c r="AA521" s="116" t="s">
        <v>126</v>
      </c>
      <c r="AB521" s="117"/>
      <c r="AC521" s="75"/>
      <c r="AD521" s="90" t="s">
        <v>159</v>
      </c>
      <c r="AE521" s="90" t="s">
        <v>160</v>
      </c>
    </row>
    <row r="522" spans="1:31" s="25" customFormat="1" ht="48" customHeight="1" x14ac:dyDescent="0.25">
      <c r="A522" s="118"/>
      <c r="B522" s="185"/>
      <c r="C522" s="119"/>
      <c r="D522" s="118"/>
      <c r="E522" s="119"/>
      <c r="F522" s="118"/>
      <c r="G522" s="119"/>
      <c r="H522" s="118"/>
      <c r="I522" s="119"/>
      <c r="J522" s="178"/>
      <c r="K522" s="178"/>
      <c r="L522" s="178"/>
      <c r="M522" s="178"/>
      <c r="N522" s="178"/>
      <c r="O522" s="72" t="s">
        <v>29</v>
      </c>
      <c r="P522" s="72" t="s">
        <v>30</v>
      </c>
      <c r="Q522" s="185"/>
      <c r="R522" s="119"/>
      <c r="S522" s="118"/>
      <c r="T522" s="119"/>
      <c r="U522" s="118"/>
      <c r="V522" s="119"/>
      <c r="W522" s="185"/>
      <c r="X522" s="119"/>
      <c r="Y522" s="118"/>
      <c r="Z522" s="119"/>
      <c r="AA522" s="118"/>
      <c r="AB522" s="119"/>
      <c r="AC522" s="75"/>
      <c r="AD522" s="91"/>
      <c r="AE522" s="91"/>
    </row>
    <row r="523" spans="1:31" s="25" customFormat="1" ht="15" customHeight="1" x14ac:dyDescent="0.25">
      <c r="A523" s="142">
        <v>1</v>
      </c>
      <c r="B523" s="143"/>
      <c r="C523" s="144"/>
      <c r="D523" s="114">
        <v>2</v>
      </c>
      <c r="E523" s="114"/>
      <c r="F523" s="114">
        <v>3</v>
      </c>
      <c r="G523" s="114"/>
      <c r="H523" s="114">
        <v>4</v>
      </c>
      <c r="I523" s="114"/>
      <c r="J523" s="142">
        <v>5</v>
      </c>
      <c r="K523" s="144"/>
      <c r="L523" s="114">
        <v>6</v>
      </c>
      <c r="M523" s="114"/>
      <c r="N523" s="33">
        <v>7</v>
      </c>
      <c r="O523" s="33">
        <v>8</v>
      </c>
      <c r="P523" s="33">
        <v>9</v>
      </c>
      <c r="Q523" s="114">
        <v>10</v>
      </c>
      <c r="R523" s="114"/>
      <c r="S523" s="114">
        <v>11</v>
      </c>
      <c r="T523" s="114"/>
      <c r="U523" s="114">
        <v>12</v>
      </c>
      <c r="V523" s="114"/>
      <c r="W523" s="114">
        <v>13</v>
      </c>
      <c r="X523" s="114"/>
      <c r="Y523" s="114">
        <v>14</v>
      </c>
      <c r="Z523" s="114"/>
      <c r="AA523" s="114">
        <v>15</v>
      </c>
      <c r="AB523" s="114"/>
      <c r="AC523" s="21"/>
      <c r="AD523" s="59">
        <v>16</v>
      </c>
      <c r="AE523" s="60">
        <v>17</v>
      </c>
    </row>
    <row r="524" spans="1:31" s="25" customFormat="1" ht="46.5" customHeight="1" x14ac:dyDescent="0.25">
      <c r="A524" s="205" t="s">
        <v>151</v>
      </c>
      <c r="B524" s="206"/>
      <c r="C524" s="207"/>
      <c r="D524" s="205" t="s">
        <v>31</v>
      </c>
      <c r="E524" s="207"/>
      <c r="F524" s="205" t="s">
        <v>31</v>
      </c>
      <c r="G524" s="207"/>
      <c r="H524" s="205" t="s">
        <v>77</v>
      </c>
      <c r="I524" s="207"/>
      <c r="J524" s="96" t="s">
        <v>32</v>
      </c>
      <c r="K524" s="96"/>
      <c r="L524" s="208"/>
      <c r="M524" s="209"/>
      <c r="N524" s="62" t="s">
        <v>170</v>
      </c>
      <c r="O524" s="62" t="s">
        <v>80</v>
      </c>
      <c r="P524" s="19">
        <v>539</v>
      </c>
      <c r="Q524" s="201">
        <v>17240</v>
      </c>
      <c r="R524" s="202"/>
      <c r="S524" s="201">
        <v>19074</v>
      </c>
      <c r="T524" s="202"/>
      <c r="U524" s="201">
        <v>19074</v>
      </c>
      <c r="V524" s="202"/>
      <c r="W524" s="203">
        <v>0</v>
      </c>
      <c r="X524" s="204"/>
      <c r="Y524" s="203">
        <v>0</v>
      </c>
      <c r="Z524" s="204"/>
      <c r="AA524" s="203">
        <v>0</v>
      </c>
      <c r="AB524" s="204"/>
      <c r="AC524" s="18"/>
      <c r="AD524" s="61">
        <v>15</v>
      </c>
      <c r="AE524" s="61">
        <f>ROUNDDOWN(((Q524*AD524)/100),0)</f>
        <v>2586</v>
      </c>
    </row>
    <row r="525" spans="1:31" s="25" customFormat="1" ht="15" customHeight="1" x14ac:dyDescent="0.25">
      <c r="A525" s="36"/>
      <c r="B525" s="36"/>
      <c r="C525" s="36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17"/>
      <c r="X525" s="17"/>
      <c r="Y525" s="17"/>
      <c r="Z525" s="17"/>
      <c r="AA525" s="17"/>
      <c r="AB525" s="17"/>
      <c r="AC525" s="18"/>
    </row>
    <row r="526" spans="1:31" s="25" customFormat="1" ht="15" customHeight="1" x14ac:dyDescent="0.25">
      <c r="A526" s="212" t="s">
        <v>42</v>
      </c>
      <c r="B526" s="212"/>
      <c r="C526" s="212"/>
      <c r="D526" s="212"/>
      <c r="E526" s="212"/>
      <c r="F526" s="212"/>
      <c r="G526" s="212"/>
      <c r="H526" s="212"/>
      <c r="I526" s="212"/>
      <c r="J526" s="212"/>
      <c r="K526" s="212"/>
      <c r="L526" s="212"/>
      <c r="M526" s="212"/>
      <c r="N526" s="212"/>
      <c r="O526" s="212"/>
      <c r="P526" s="212"/>
      <c r="Q526" s="212"/>
      <c r="R526" s="212"/>
      <c r="S526" s="212"/>
      <c r="T526" s="212"/>
      <c r="U526" s="212"/>
      <c r="V526" s="212"/>
      <c r="W526" s="212"/>
      <c r="X526" s="212"/>
      <c r="Y526" s="212"/>
      <c r="Z526" s="212"/>
      <c r="AA526" s="212"/>
      <c r="AB526" s="212"/>
      <c r="AC526" s="18"/>
    </row>
    <row r="527" spans="1:31" ht="18.75" customHeight="1" x14ac:dyDescent="0.25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  <c r="AA527" s="37"/>
      <c r="AB527" s="37"/>
      <c r="AC527" s="18"/>
    </row>
    <row r="528" spans="1:31" s="25" customFormat="1" ht="15" customHeight="1" x14ac:dyDescent="0.25">
      <c r="A528" s="210" t="s">
        <v>43</v>
      </c>
      <c r="B528" s="210"/>
      <c r="C528" s="210"/>
      <c r="D528" s="210"/>
      <c r="E528" s="210"/>
      <c r="F528" s="210"/>
      <c r="G528" s="210"/>
      <c r="H528" s="210"/>
      <c r="I528" s="210"/>
      <c r="J528" s="210"/>
      <c r="K528" s="210"/>
      <c r="L528" s="210"/>
      <c r="M528" s="210"/>
      <c r="N528" s="210"/>
      <c r="O528" s="210"/>
      <c r="P528" s="210"/>
      <c r="Q528" s="210"/>
      <c r="R528" s="210"/>
      <c r="S528" s="210"/>
      <c r="T528" s="210"/>
      <c r="U528" s="210"/>
      <c r="V528" s="210"/>
      <c r="W528" s="210"/>
      <c r="X528" s="210"/>
      <c r="Y528" s="210"/>
      <c r="Z528" s="210"/>
      <c r="AA528" s="210"/>
      <c r="AB528" s="210"/>
      <c r="AC528" s="227"/>
      <c r="AD528" s="227"/>
      <c r="AE528" s="227"/>
    </row>
    <row r="529" spans="1:31" s="25" customFormat="1" ht="15" customHeight="1" x14ac:dyDescent="0.25">
      <c r="A529" s="210" t="s">
        <v>44</v>
      </c>
      <c r="B529" s="210"/>
      <c r="C529" s="210"/>
      <c r="D529" s="210"/>
      <c r="E529" s="211" t="s">
        <v>45</v>
      </c>
      <c r="F529" s="211"/>
      <c r="G529" s="211"/>
      <c r="H529" s="211"/>
      <c r="I529" s="211"/>
      <c r="J529" s="211"/>
      <c r="K529" s="211" t="s">
        <v>46</v>
      </c>
      <c r="L529" s="211"/>
      <c r="M529" s="211" t="s">
        <v>47</v>
      </c>
      <c r="N529" s="211"/>
      <c r="O529" s="211" t="s">
        <v>29</v>
      </c>
      <c r="P529" s="211"/>
      <c r="Q529" s="211"/>
      <c r="R529" s="211"/>
      <c r="S529" s="211"/>
      <c r="T529" s="211"/>
      <c r="U529" s="211"/>
      <c r="V529" s="211"/>
      <c r="W529" s="211"/>
      <c r="X529" s="211"/>
      <c r="Y529" s="211"/>
      <c r="Z529" s="211"/>
      <c r="AA529" s="211"/>
      <c r="AB529" s="211"/>
      <c r="AC529" s="227"/>
      <c r="AD529" s="227"/>
      <c r="AE529" s="227"/>
    </row>
    <row r="530" spans="1:31" s="38" customFormat="1" ht="15" customHeight="1" x14ac:dyDescent="0.25">
      <c r="A530" s="199" t="s">
        <v>48</v>
      </c>
      <c r="B530" s="199"/>
      <c r="C530" s="199"/>
      <c r="D530" s="199"/>
      <c r="E530" s="200">
        <v>2</v>
      </c>
      <c r="F530" s="200"/>
      <c r="G530" s="200"/>
      <c r="H530" s="200"/>
      <c r="I530" s="200"/>
      <c r="J530" s="200"/>
      <c r="K530" s="200">
        <v>3</v>
      </c>
      <c r="L530" s="200"/>
      <c r="M530" s="200">
        <v>4</v>
      </c>
      <c r="N530" s="200"/>
      <c r="O530" s="200">
        <v>5</v>
      </c>
      <c r="P530" s="200"/>
      <c r="Q530" s="200"/>
      <c r="R530" s="200"/>
      <c r="S530" s="200"/>
      <c r="T530" s="200"/>
      <c r="U530" s="200"/>
      <c r="V530" s="200"/>
      <c r="W530" s="200"/>
      <c r="X530" s="200"/>
      <c r="Y530" s="200"/>
      <c r="Z530" s="200"/>
      <c r="AA530" s="200"/>
      <c r="AB530" s="200"/>
      <c r="AC530" s="227"/>
      <c r="AD530" s="227"/>
      <c r="AE530" s="227"/>
    </row>
    <row r="531" spans="1:31" s="25" customFormat="1" ht="15" customHeight="1" x14ac:dyDescent="0.25">
      <c r="A531" s="210" t="s">
        <v>49</v>
      </c>
      <c r="B531" s="210"/>
      <c r="C531" s="210"/>
      <c r="D531" s="210"/>
      <c r="E531" s="211" t="s">
        <v>49</v>
      </c>
      <c r="F531" s="211"/>
      <c r="G531" s="211"/>
      <c r="H531" s="211"/>
      <c r="I531" s="211"/>
      <c r="J531" s="211"/>
      <c r="K531" s="211" t="s">
        <v>49</v>
      </c>
      <c r="L531" s="211"/>
      <c r="M531" s="211" t="s">
        <v>49</v>
      </c>
      <c r="N531" s="211"/>
      <c r="O531" s="211" t="s">
        <v>49</v>
      </c>
      <c r="P531" s="211"/>
      <c r="Q531" s="211"/>
      <c r="R531" s="211"/>
      <c r="S531" s="211"/>
      <c r="T531" s="211"/>
      <c r="U531" s="211"/>
      <c r="V531" s="211"/>
      <c r="W531" s="211"/>
      <c r="X531" s="211"/>
      <c r="Y531" s="211"/>
      <c r="Z531" s="211"/>
      <c r="AA531" s="211"/>
      <c r="AB531" s="211"/>
      <c r="AC531" s="227"/>
      <c r="AD531" s="227"/>
      <c r="AE531" s="227"/>
    </row>
    <row r="532" spans="1:31" s="38" customFormat="1" ht="12.75" customHeight="1" x14ac:dyDescent="0.25">
      <c r="A532" s="69"/>
      <c r="B532" s="69"/>
      <c r="C532" s="69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16"/>
      <c r="V532" s="16"/>
      <c r="W532" s="17"/>
      <c r="X532" s="17"/>
      <c r="Y532" s="17"/>
      <c r="Z532" s="17"/>
      <c r="AA532" s="17"/>
      <c r="AB532" s="17"/>
      <c r="AC532" s="18"/>
    </row>
    <row r="533" spans="1:31" s="25" customFormat="1" ht="15" customHeight="1" x14ac:dyDescent="0.25">
      <c r="A533" s="212" t="s">
        <v>50</v>
      </c>
      <c r="B533" s="212"/>
      <c r="C533" s="212"/>
      <c r="D533" s="212"/>
      <c r="E533" s="212"/>
      <c r="F533" s="212"/>
      <c r="G533" s="212"/>
      <c r="H533" s="212"/>
      <c r="I533" s="212"/>
      <c r="J533" s="212"/>
      <c r="K533" s="212"/>
      <c r="L533" s="212"/>
      <c r="M533" s="212"/>
      <c r="N533" s="212"/>
      <c r="O533" s="212"/>
      <c r="P533" s="212"/>
      <c r="Q533" s="212"/>
      <c r="R533" s="212"/>
      <c r="S533" s="212"/>
      <c r="T533" s="212"/>
      <c r="U533" s="212"/>
      <c r="V533" s="212"/>
      <c r="W533" s="212"/>
      <c r="X533" s="212"/>
      <c r="Y533" s="212"/>
      <c r="Z533" s="212"/>
      <c r="AA533" s="212"/>
      <c r="AB533" s="212"/>
      <c r="AC533" s="18"/>
    </row>
    <row r="534" spans="1:31" s="25" customFormat="1" ht="15" customHeight="1" x14ac:dyDescent="0.25">
      <c r="A534" s="212" t="s">
        <v>51</v>
      </c>
      <c r="B534" s="212"/>
      <c r="C534" s="212"/>
      <c r="D534" s="212"/>
      <c r="E534" s="212"/>
      <c r="F534" s="212"/>
      <c r="G534" s="212"/>
      <c r="H534" s="212"/>
      <c r="I534" s="212"/>
      <c r="J534" s="212"/>
      <c r="K534" s="212"/>
      <c r="L534" s="212"/>
      <c r="M534" s="212"/>
      <c r="N534" s="212"/>
      <c r="O534" s="212"/>
      <c r="P534" s="212"/>
      <c r="Q534" s="212"/>
      <c r="R534" s="212"/>
      <c r="S534" s="212"/>
      <c r="T534" s="212"/>
      <c r="U534" s="212"/>
      <c r="V534" s="212"/>
      <c r="W534" s="212"/>
      <c r="X534" s="212"/>
      <c r="Y534" s="212"/>
      <c r="Z534" s="212"/>
      <c r="AA534" s="212"/>
      <c r="AB534" s="212"/>
      <c r="AC534" s="18"/>
    </row>
    <row r="535" spans="1:31" s="25" customFormat="1" ht="15" customHeight="1" x14ac:dyDescent="0.25">
      <c r="A535" s="92" t="s">
        <v>53</v>
      </c>
      <c r="B535" s="92"/>
      <c r="C535" s="92"/>
      <c r="D535" s="92"/>
      <c r="E535" s="92"/>
      <c r="F535" s="92"/>
      <c r="G535" s="92"/>
      <c r="H535" s="92"/>
      <c r="I535" s="92"/>
      <c r="J535" s="92"/>
      <c r="K535" s="92"/>
      <c r="L535" s="92"/>
      <c r="M535" s="92"/>
      <c r="N535" s="92"/>
      <c r="O535" s="92"/>
      <c r="P535" s="92"/>
      <c r="Q535" s="92"/>
      <c r="R535" s="92"/>
      <c r="S535" s="92"/>
      <c r="T535" s="92"/>
      <c r="U535" s="92"/>
      <c r="V535" s="92"/>
      <c r="W535" s="92"/>
      <c r="X535" s="92"/>
      <c r="Y535" s="92"/>
      <c r="Z535" s="92"/>
      <c r="AA535" s="92"/>
      <c r="AB535" s="92"/>
      <c r="AC535" s="254"/>
      <c r="AD535" s="254"/>
      <c r="AE535" s="254"/>
    </row>
    <row r="536" spans="1:31" s="25" customFormat="1" ht="15" customHeight="1" x14ac:dyDescent="0.25">
      <c r="A536" s="94" t="s">
        <v>81</v>
      </c>
      <c r="B536" s="94"/>
      <c r="C536" s="94"/>
      <c r="D536" s="94"/>
      <c r="E536" s="94"/>
      <c r="F536" s="94"/>
      <c r="G536" s="94"/>
      <c r="H536" s="94"/>
      <c r="I536" s="94"/>
      <c r="J536" s="94"/>
      <c r="K536" s="94"/>
      <c r="L536" s="94"/>
      <c r="M536" s="94"/>
      <c r="N536" s="94"/>
      <c r="O536" s="94"/>
      <c r="P536" s="94"/>
      <c r="Q536" s="94"/>
      <c r="R536" s="94"/>
      <c r="S536" s="94"/>
      <c r="T536" s="94"/>
      <c r="U536" s="94"/>
      <c r="V536" s="94"/>
      <c r="W536" s="94"/>
      <c r="X536" s="94"/>
      <c r="Y536" s="94"/>
      <c r="Z536" s="94"/>
      <c r="AA536" s="94"/>
      <c r="AB536" s="94"/>
      <c r="AC536" s="255"/>
      <c r="AD536" s="255"/>
      <c r="AE536" s="255"/>
    </row>
    <row r="537" spans="1:31" s="67" customFormat="1" ht="15.75" customHeight="1" x14ac:dyDescent="0.25">
      <c r="A537" s="262" t="s">
        <v>156</v>
      </c>
      <c r="B537" s="262"/>
      <c r="C537" s="262"/>
      <c r="D537" s="262"/>
      <c r="E537" s="262"/>
      <c r="F537" s="262"/>
      <c r="G537" s="262"/>
      <c r="H537" s="262"/>
      <c r="I537" s="262"/>
      <c r="J537" s="262"/>
      <c r="K537" s="262"/>
      <c r="L537" s="262"/>
      <c r="M537" s="262"/>
      <c r="N537" s="262"/>
      <c r="O537" s="262"/>
      <c r="P537" s="262"/>
      <c r="Q537" s="262"/>
      <c r="R537" s="262"/>
      <c r="S537" s="262"/>
      <c r="T537" s="262"/>
      <c r="U537" s="262"/>
      <c r="V537" s="262"/>
      <c r="W537" s="262"/>
      <c r="X537" s="262"/>
      <c r="Y537" s="262"/>
      <c r="Z537" s="262"/>
      <c r="AA537" s="262"/>
      <c r="AB537" s="262"/>
      <c r="AC537" s="95"/>
      <c r="AD537" s="95"/>
      <c r="AE537" s="95"/>
    </row>
    <row r="538" spans="1:31" s="67" customFormat="1" ht="14.25" customHeight="1" x14ac:dyDescent="0.25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9"/>
      <c r="M538" s="69"/>
      <c r="N538" s="69"/>
      <c r="O538" s="69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  <c r="AA538" s="69"/>
      <c r="AB538" s="69"/>
      <c r="AC538" s="22"/>
    </row>
    <row r="539" spans="1:31" s="42" customFormat="1" ht="15.75" customHeight="1" x14ac:dyDescent="0.25">
      <c r="A539" s="212" t="s">
        <v>55</v>
      </c>
      <c r="B539" s="212"/>
      <c r="C539" s="212"/>
      <c r="D539" s="212"/>
      <c r="E539" s="212"/>
      <c r="F539" s="212"/>
      <c r="G539" s="212"/>
      <c r="H539" s="212"/>
      <c r="I539" s="212"/>
      <c r="J539" s="212"/>
      <c r="K539" s="212"/>
      <c r="L539" s="212"/>
      <c r="M539" s="212"/>
      <c r="N539" s="212"/>
      <c r="O539" s="212"/>
      <c r="P539" s="212"/>
      <c r="Q539" s="212"/>
      <c r="R539" s="212"/>
      <c r="S539" s="212"/>
      <c r="T539" s="212"/>
      <c r="U539" s="212"/>
      <c r="V539" s="212"/>
      <c r="W539" s="212"/>
      <c r="X539" s="212"/>
      <c r="Y539" s="212"/>
      <c r="Z539" s="212"/>
      <c r="AA539" s="212"/>
      <c r="AB539" s="212"/>
      <c r="AC539" s="18"/>
    </row>
    <row r="540" spans="1:31" s="25" customFormat="1" ht="15" customHeight="1" x14ac:dyDescent="0.25">
      <c r="A540" s="228" t="s">
        <v>56</v>
      </c>
      <c r="B540" s="229"/>
      <c r="C540" s="229"/>
      <c r="D540" s="229"/>
      <c r="E540" s="229"/>
      <c r="F540" s="229"/>
      <c r="G540" s="229"/>
      <c r="H540" s="229"/>
      <c r="I540" s="230" t="s">
        <v>57</v>
      </c>
      <c r="J540" s="229"/>
      <c r="K540" s="229"/>
      <c r="L540" s="229"/>
      <c r="M540" s="229"/>
      <c r="N540" s="229"/>
      <c r="O540" s="229"/>
      <c r="P540" s="229"/>
      <c r="Q540" s="229"/>
      <c r="R540" s="229"/>
      <c r="S540" s="229"/>
      <c r="T540" s="231"/>
      <c r="U540" s="232"/>
      <c r="V540" s="211" t="s">
        <v>58</v>
      </c>
      <c r="W540" s="227"/>
      <c r="X540" s="227"/>
      <c r="Y540" s="227"/>
      <c r="Z540" s="227"/>
      <c r="AA540" s="227"/>
      <c r="AB540" s="227"/>
      <c r="AC540" s="227"/>
      <c r="AD540" s="227"/>
      <c r="AE540" s="227"/>
    </row>
    <row r="541" spans="1:31" s="25" customFormat="1" ht="32.25" customHeight="1" x14ac:dyDescent="0.25">
      <c r="A541" s="96" t="s">
        <v>59</v>
      </c>
      <c r="B541" s="213"/>
      <c r="C541" s="213"/>
      <c r="D541" s="213"/>
      <c r="E541" s="213"/>
      <c r="F541" s="213"/>
      <c r="G541" s="213"/>
      <c r="H541" s="213"/>
      <c r="I541" s="208" t="s">
        <v>60</v>
      </c>
      <c r="J541" s="233"/>
      <c r="K541" s="233"/>
      <c r="L541" s="233"/>
      <c r="M541" s="233"/>
      <c r="N541" s="233"/>
      <c r="O541" s="233"/>
      <c r="P541" s="233"/>
      <c r="Q541" s="233"/>
      <c r="R541" s="233"/>
      <c r="S541" s="233"/>
      <c r="T541" s="234"/>
      <c r="U541" s="235"/>
      <c r="V541" s="226" t="s">
        <v>61</v>
      </c>
      <c r="W541" s="227"/>
      <c r="X541" s="227"/>
      <c r="Y541" s="227"/>
      <c r="Z541" s="227"/>
      <c r="AA541" s="227"/>
      <c r="AB541" s="227"/>
      <c r="AC541" s="227"/>
      <c r="AD541" s="227"/>
      <c r="AE541" s="227"/>
    </row>
    <row r="542" spans="1:31" s="25" customFormat="1" ht="46.5" customHeight="1" x14ac:dyDescent="0.25">
      <c r="A542" s="96" t="s">
        <v>62</v>
      </c>
      <c r="B542" s="213"/>
      <c r="C542" s="213"/>
      <c r="D542" s="213"/>
      <c r="E542" s="213"/>
      <c r="F542" s="213"/>
      <c r="G542" s="213"/>
      <c r="H542" s="213"/>
      <c r="I542" s="214" t="s">
        <v>63</v>
      </c>
      <c r="J542" s="215"/>
      <c r="K542" s="215"/>
      <c r="L542" s="215"/>
      <c r="M542" s="215"/>
      <c r="N542" s="215"/>
      <c r="O542" s="215"/>
      <c r="P542" s="215"/>
      <c r="Q542" s="215"/>
      <c r="R542" s="215"/>
      <c r="S542" s="215"/>
      <c r="T542" s="216"/>
      <c r="U542" s="217"/>
      <c r="V542" s="226" t="s">
        <v>64</v>
      </c>
      <c r="W542" s="227"/>
      <c r="X542" s="227"/>
      <c r="Y542" s="227"/>
      <c r="Z542" s="227"/>
      <c r="AA542" s="227"/>
      <c r="AB542" s="227"/>
      <c r="AC542" s="227"/>
      <c r="AD542" s="227"/>
      <c r="AE542" s="227"/>
    </row>
    <row r="543" spans="1:31" s="25" customFormat="1" ht="15" customHeight="1" x14ac:dyDescent="0.25">
      <c r="A543" s="96" t="s">
        <v>65</v>
      </c>
      <c r="B543" s="213"/>
      <c r="C543" s="213"/>
      <c r="D543" s="213"/>
      <c r="E543" s="213"/>
      <c r="F543" s="213"/>
      <c r="G543" s="213"/>
      <c r="H543" s="213"/>
      <c r="I543" s="218"/>
      <c r="J543" s="219"/>
      <c r="K543" s="219"/>
      <c r="L543" s="219"/>
      <c r="M543" s="219"/>
      <c r="N543" s="219"/>
      <c r="O543" s="219"/>
      <c r="P543" s="219"/>
      <c r="Q543" s="219"/>
      <c r="R543" s="219"/>
      <c r="S543" s="219"/>
      <c r="T543" s="220"/>
      <c r="U543" s="221"/>
      <c r="V543" s="227"/>
      <c r="W543" s="227"/>
      <c r="X543" s="227"/>
      <c r="Y543" s="227"/>
      <c r="Z543" s="227"/>
      <c r="AA543" s="227"/>
      <c r="AB543" s="227"/>
      <c r="AC543" s="227"/>
      <c r="AD543" s="227"/>
      <c r="AE543" s="227"/>
    </row>
    <row r="544" spans="1:31" s="25" customFormat="1" ht="17.25" customHeight="1" x14ac:dyDescent="0.25">
      <c r="A544" s="213"/>
      <c r="B544" s="213"/>
      <c r="C544" s="213"/>
      <c r="D544" s="213"/>
      <c r="E544" s="213"/>
      <c r="F544" s="213"/>
      <c r="G544" s="213"/>
      <c r="H544" s="213"/>
      <c r="I544" s="222"/>
      <c r="J544" s="223"/>
      <c r="K544" s="223"/>
      <c r="L544" s="223"/>
      <c r="M544" s="223"/>
      <c r="N544" s="223"/>
      <c r="O544" s="223"/>
      <c r="P544" s="223"/>
      <c r="Q544" s="223"/>
      <c r="R544" s="223"/>
      <c r="S544" s="223"/>
      <c r="T544" s="224"/>
      <c r="U544" s="225"/>
      <c r="V544" s="227"/>
      <c r="W544" s="227"/>
      <c r="X544" s="227"/>
      <c r="Y544" s="227"/>
      <c r="Z544" s="227"/>
      <c r="AA544" s="227"/>
      <c r="AB544" s="227"/>
      <c r="AC544" s="227"/>
      <c r="AD544" s="227"/>
      <c r="AE544" s="227"/>
    </row>
    <row r="545" spans="1:31" ht="18" customHeight="1" x14ac:dyDescent="0.25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2"/>
    </row>
    <row r="546" spans="1:31" ht="15" customHeight="1" thickBot="1" x14ac:dyDescent="0.3">
      <c r="A546" s="160" t="s">
        <v>120</v>
      </c>
      <c r="B546" s="160"/>
      <c r="C546" s="160"/>
      <c r="D546" s="161"/>
      <c r="E546" s="161"/>
      <c r="F546" s="161"/>
      <c r="G546" s="161"/>
      <c r="H546" s="161"/>
      <c r="I546" s="161"/>
      <c r="J546" s="161"/>
      <c r="K546" s="161"/>
      <c r="L546" s="161"/>
      <c r="M546" s="161"/>
      <c r="N546" s="161"/>
      <c r="O546" s="161"/>
      <c r="P546" s="161"/>
      <c r="Q546" s="161"/>
      <c r="R546" s="161"/>
      <c r="S546" s="161"/>
      <c r="T546" s="161"/>
      <c r="U546" s="161"/>
      <c r="V546" s="161"/>
      <c r="W546" s="161"/>
      <c r="X546" s="161"/>
      <c r="Y546" s="161"/>
      <c r="Z546" s="161"/>
      <c r="AA546" s="161"/>
      <c r="AB546" s="161"/>
      <c r="AC546" s="161"/>
    </row>
    <row r="547" spans="1:31" ht="15" customHeight="1" x14ac:dyDescent="0.25">
      <c r="A547" s="100" t="s">
        <v>13</v>
      </c>
      <c r="B547" s="100"/>
      <c r="C547" s="100"/>
      <c r="D547" s="100"/>
      <c r="E547" s="100"/>
      <c r="F547" s="100"/>
      <c r="G547" s="100"/>
      <c r="H547" s="100"/>
      <c r="I547" s="100"/>
      <c r="J547" s="101" t="s">
        <v>72</v>
      </c>
      <c r="K547" s="102"/>
      <c r="L547" s="102"/>
      <c r="M547" s="102"/>
      <c r="N547" s="102"/>
      <c r="O547" s="102"/>
      <c r="P547" s="102"/>
      <c r="Q547" s="102"/>
      <c r="R547" s="102"/>
      <c r="S547" s="102"/>
      <c r="T547" s="102"/>
      <c r="U547" s="102"/>
      <c r="V547" s="102"/>
      <c r="W547" s="104" t="s">
        <v>162</v>
      </c>
      <c r="X547" s="104"/>
      <c r="Y547" s="105"/>
      <c r="Z547" s="106" t="s">
        <v>147</v>
      </c>
      <c r="AA547" s="107"/>
      <c r="AB547" s="108"/>
      <c r="AC547" s="28"/>
    </row>
    <row r="548" spans="1:31" ht="15" customHeight="1" thickBot="1" x14ac:dyDescent="0.3">
      <c r="A548" s="100"/>
      <c r="B548" s="100"/>
      <c r="C548" s="100"/>
      <c r="D548" s="100"/>
      <c r="E548" s="100"/>
      <c r="F548" s="100"/>
      <c r="G548" s="100"/>
      <c r="H548" s="100"/>
      <c r="I548" s="100"/>
      <c r="J548" s="103"/>
      <c r="K548" s="103"/>
      <c r="L548" s="103"/>
      <c r="M548" s="103"/>
      <c r="N548" s="103"/>
      <c r="O548" s="103"/>
      <c r="P548" s="103"/>
      <c r="Q548" s="103"/>
      <c r="R548" s="103"/>
      <c r="S548" s="103"/>
      <c r="T548" s="103"/>
      <c r="U548" s="103"/>
      <c r="V548" s="103"/>
      <c r="W548" s="104"/>
      <c r="X548" s="104"/>
      <c r="Y548" s="105"/>
      <c r="Z548" s="109"/>
      <c r="AA548" s="110"/>
      <c r="AB548" s="111"/>
      <c r="AC548" s="28"/>
    </row>
    <row r="549" spans="1:31" ht="15" customHeight="1" x14ac:dyDescent="0.25">
      <c r="A549" s="29" t="s">
        <v>15</v>
      </c>
      <c r="B549" s="29"/>
      <c r="C549" s="29"/>
      <c r="D549" s="29"/>
      <c r="E549" s="28"/>
      <c r="F549" s="28"/>
      <c r="G549" s="28"/>
      <c r="H549" s="28"/>
      <c r="I549" s="28"/>
      <c r="J549" s="112" t="s">
        <v>16</v>
      </c>
      <c r="K549" s="112"/>
      <c r="L549" s="112"/>
      <c r="M549" s="112"/>
      <c r="N549" s="112"/>
      <c r="O549" s="112"/>
      <c r="P549" s="112"/>
      <c r="Q549" s="112"/>
      <c r="R549" s="112"/>
      <c r="S549" s="112"/>
      <c r="T549" s="112"/>
      <c r="U549" s="112"/>
      <c r="V549" s="112"/>
      <c r="W549" s="28"/>
      <c r="X549" s="28"/>
      <c r="Y549" s="28"/>
      <c r="Z549" s="28"/>
      <c r="AA549" s="28"/>
      <c r="AB549" s="28"/>
      <c r="AC549" s="28"/>
    </row>
    <row r="550" spans="1:31" ht="15" customHeight="1" x14ac:dyDescent="0.25">
      <c r="A550" s="28"/>
      <c r="B550" s="28"/>
      <c r="C550" s="28"/>
      <c r="D550" s="28"/>
      <c r="E550" s="28"/>
      <c r="F550" s="28"/>
      <c r="G550" s="28"/>
      <c r="H550" s="28"/>
      <c r="I550" s="28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28"/>
      <c r="X550" s="28"/>
      <c r="Y550" s="28"/>
      <c r="Z550" s="28"/>
      <c r="AA550" s="28"/>
      <c r="AB550" s="28"/>
      <c r="AC550" s="28"/>
    </row>
    <row r="551" spans="1:31" ht="17.25" customHeight="1" x14ac:dyDescent="0.25">
      <c r="A551" s="113" t="s">
        <v>17</v>
      </c>
      <c r="B551" s="113"/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  <c r="Z551" s="113"/>
      <c r="AA551" s="113"/>
      <c r="AB551" s="113"/>
      <c r="AC551" s="28"/>
    </row>
    <row r="552" spans="1:31" ht="15" customHeight="1" x14ac:dyDescent="0.25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  <c r="AA552" s="29"/>
      <c r="AB552" s="29"/>
      <c r="AC552" s="28"/>
    </row>
    <row r="553" spans="1:31" ht="15" customHeight="1" x14ac:dyDescent="0.25">
      <c r="A553" s="130" t="s">
        <v>132</v>
      </c>
      <c r="B553" s="130"/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  <c r="Z553" s="130"/>
      <c r="AA553" s="130"/>
      <c r="AB553" s="130"/>
      <c r="AC553" s="28"/>
    </row>
    <row r="554" spans="1:31" ht="15" customHeight="1" x14ac:dyDescent="0.25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28"/>
      <c r="V554" s="28"/>
      <c r="W554" s="28"/>
      <c r="X554" s="28"/>
      <c r="Y554" s="28"/>
      <c r="Z554" s="28"/>
      <c r="AA554" s="28"/>
      <c r="AB554" s="28"/>
      <c r="AC554" s="28"/>
    </row>
    <row r="555" spans="1:31" s="25" customFormat="1" ht="55.5" customHeight="1" x14ac:dyDescent="0.25">
      <c r="A555" s="116" t="s">
        <v>18</v>
      </c>
      <c r="B555" s="181"/>
      <c r="C555" s="117"/>
      <c r="D555" s="88" t="s">
        <v>19</v>
      </c>
      <c r="E555" s="115"/>
      <c r="F555" s="115"/>
      <c r="G555" s="115"/>
      <c r="H555" s="115"/>
      <c r="I555" s="89"/>
      <c r="J555" s="88" t="s">
        <v>20</v>
      </c>
      <c r="K555" s="115"/>
      <c r="L555" s="115"/>
      <c r="M555" s="89"/>
      <c r="N555" s="178" t="s">
        <v>21</v>
      </c>
      <c r="O555" s="180"/>
      <c r="P555" s="180"/>
      <c r="Q555" s="180"/>
      <c r="R555" s="180"/>
      <c r="S555" s="180"/>
      <c r="T555" s="180"/>
      <c r="U555" s="178" t="s">
        <v>22</v>
      </c>
      <c r="V555" s="180"/>
      <c r="W555" s="180"/>
      <c r="X555" s="180"/>
      <c r="Y555" s="180"/>
      <c r="Z555" s="180"/>
      <c r="AA555" s="186" t="s">
        <v>163</v>
      </c>
      <c r="AB555" s="187"/>
      <c r="AC555" s="187"/>
      <c r="AD555" s="187"/>
      <c r="AE555" s="187"/>
    </row>
    <row r="556" spans="1:31" s="25" customFormat="1" ht="45" customHeight="1" x14ac:dyDescent="0.25">
      <c r="A556" s="182"/>
      <c r="B556" s="183"/>
      <c r="C556" s="184"/>
      <c r="D556" s="116" t="s">
        <v>24</v>
      </c>
      <c r="E556" s="117"/>
      <c r="F556" s="116" t="s">
        <v>23</v>
      </c>
      <c r="G556" s="117"/>
      <c r="H556" s="116" t="s">
        <v>73</v>
      </c>
      <c r="I556" s="117"/>
      <c r="J556" s="178" t="s">
        <v>26</v>
      </c>
      <c r="K556" s="178"/>
      <c r="L556" s="116"/>
      <c r="M556" s="117"/>
      <c r="N556" s="116" t="s">
        <v>27</v>
      </c>
      <c r="O556" s="188"/>
      <c r="P556" s="188"/>
      <c r="Q556" s="189"/>
      <c r="R556" s="178" t="s">
        <v>28</v>
      </c>
      <c r="S556" s="180"/>
      <c r="T556" s="180"/>
      <c r="U556" s="178" t="s">
        <v>124</v>
      </c>
      <c r="V556" s="178"/>
      <c r="W556" s="178" t="s">
        <v>164</v>
      </c>
      <c r="X556" s="180"/>
      <c r="Y556" s="178" t="s">
        <v>126</v>
      </c>
      <c r="Z556" s="178"/>
      <c r="AA556" s="179" t="s">
        <v>159</v>
      </c>
      <c r="AB556" s="180"/>
      <c r="AC556" s="71"/>
      <c r="AD556" s="179" t="s">
        <v>160</v>
      </c>
      <c r="AE556" s="180"/>
    </row>
    <row r="557" spans="1:31" s="25" customFormat="1" ht="47.25" customHeight="1" x14ac:dyDescent="0.25">
      <c r="A557" s="118"/>
      <c r="B557" s="185"/>
      <c r="C557" s="119"/>
      <c r="D557" s="118"/>
      <c r="E557" s="119"/>
      <c r="F557" s="118"/>
      <c r="G557" s="119"/>
      <c r="H557" s="118"/>
      <c r="I557" s="119"/>
      <c r="J557" s="178"/>
      <c r="K557" s="178"/>
      <c r="L557" s="118"/>
      <c r="M557" s="119"/>
      <c r="N557" s="190"/>
      <c r="O557" s="191"/>
      <c r="P557" s="191"/>
      <c r="Q557" s="192"/>
      <c r="R557" s="178" t="s">
        <v>29</v>
      </c>
      <c r="S557" s="180"/>
      <c r="T557" s="72" t="s">
        <v>30</v>
      </c>
      <c r="U557" s="178"/>
      <c r="V557" s="178"/>
      <c r="W557" s="180"/>
      <c r="X557" s="180"/>
      <c r="Y557" s="178"/>
      <c r="Z557" s="178"/>
      <c r="AA557" s="179"/>
      <c r="AB557" s="180"/>
      <c r="AC557" s="71"/>
      <c r="AD557" s="180"/>
      <c r="AE557" s="180"/>
    </row>
    <row r="558" spans="1:31" s="34" customFormat="1" ht="13.5" customHeight="1" x14ac:dyDescent="0.2">
      <c r="A558" s="142">
        <v>1</v>
      </c>
      <c r="B558" s="143"/>
      <c r="C558" s="144"/>
      <c r="D558" s="142">
        <v>2</v>
      </c>
      <c r="E558" s="144"/>
      <c r="F558" s="142">
        <v>3</v>
      </c>
      <c r="G558" s="144"/>
      <c r="H558" s="142">
        <v>4</v>
      </c>
      <c r="I558" s="144"/>
      <c r="J558" s="142">
        <v>5</v>
      </c>
      <c r="K558" s="144"/>
      <c r="L558" s="142">
        <v>6</v>
      </c>
      <c r="M558" s="144"/>
      <c r="N558" s="114">
        <v>7</v>
      </c>
      <c r="O558" s="193"/>
      <c r="P558" s="193"/>
      <c r="Q558" s="193"/>
      <c r="R558" s="114">
        <v>8</v>
      </c>
      <c r="S558" s="193"/>
      <c r="T558" s="65">
        <v>9</v>
      </c>
      <c r="U558" s="114">
        <v>10</v>
      </c>
      <c r="V558" s="193"/>
      <c r="W558" s="114">
        <v>11</v>
      </c>
      <c r="X558" s="114"/>
      <c r="Y558" s="114">
        <v>12</v>
      </c>
      <c r="Z558" s="114"/>
      <c r="AA558" s="243">
        <v>13</v>
      </c>
      <c r="AB558" s="244"/>
      <c r="AC558" s="65"/>
      <c r="AD558" s="243">
        <v>14</v>
      </c>
      <c r="AE558" s="244"/>
    </row>
    <row r="559" spans="1:31" s="66" customFormat="1" ht="16.5" customHeight="1" x14ac:dyDescent="0.25">
      <c r="A559" s="124"/>
      <c r="B559" s="125"/>
      <c r="C559" s="126"/>
      <c r="D559" s="124"/>
      <c r="E559" s="126"/>
      <c r="F559" s="124"/>
      <c r="G559" s="126"/>
      <c r="H559" s="124"/>
      <c r="I559" s="126"/>
      <c r="J559" s="124"/>
      <c r="K559" s="126"/>
      <c r="L559" s="124"/>
      <c r="M559" s="126"/>
      <c r="N559" s="239"/>
      <c r="O559" s="240"/>
      <c r="P559" s="240"/>
      <c r="Q559" s="240"/>
      <c r="R559" s="239"/>
      <c r="S559" s="240"/>
      <c r="T559" s="73"/>
      <c r="U559" s="241"/>
      <c r="V559" s="242"/>
      <c r="W559" s="99"/>
      <c r="X559" s="99"/>
      <c r="Y559" s="99"/>
      <c r="Z559" s="99"/>
      <c r="AA559" s="120"/>
      <c r="AB559" s="121"/>
      <c r="AC559" s="74"/>
      <c r="AD559" s="120"/>
      <c r="AE559" s="121"/>
    </row>
    <row r="560" spans="1:31" ht="15" customHeight="1" x14ac:dyDescent="0.25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2"/>
    </row>
    <row r="561" spans="1:31" ht="15" customHeight="1" x14ac:dyDescent="0.25">
      <c r="A561" s="130" t="s">
        <v>36</v>
      </c>
      <c r="B561" s="130"/>
      <c r="C561" s="130"/>
      <c r="D561" s="130"/>
      <c r="E561" s="130"/>
      <c r="F561" s="130"/>
      <c r="G561" s="130"/>
      <c r="H561" s="130"/>
      <c r="I561" s="130"/>
      <c r="J561" s="130"/>
      <c r="K561" s="130"/>
      <c r="L561" s="130"/>
      <c r="M561" s="130"/>
      <c r="N561" s="130"/>
      <c r="O561" s="130"/>
      <c r="P561" s="130"/>
      <c r="Q561" s="130"/>
      <c r="R561" s="130"/>
      <c r="S561" s="130"/>
      <c r="T561" s="130"/>
      <c r="U561" s="130"/>
      <c r="V561" s="130"/>
      <c r="W561" s="130"/>
      <c r="X561" s="130"/>
      <c r="Y561" s="130"/>
      <c r="Z561" s="130"/>
      <c r="AA561" s="130"/>
      <c r="AB561" s="130"/>
      <c r="AC561" s="28"/>
    </row>
    <row r="562" spans="1:31" ht="15" customHeight="1" x14ac:dyDescent="0.25">
      <c r="A562" s="24"/>
      <c r="B562" s="24"/>
      <c r="C562" s="24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6"/>
      <c r="V562" s="16"/>
      <c r="W562" s="17"/>
      <c r="X562" s="17"/>
      <c r="Y562" s="17"/>
      <c r="Z562" s="17"/>
      <c r="AA562" s="17"/>
      <c r="AB562" s="17"/>
      <c r="AC562" s="18"/>
    </row>
    <row r="563" spans="1:31" ht="92.25" customHeight="1" x14ac:dyDescent="0.25">
      <c r="A563" s="116" t="s">
        <v>18</v>
      </c>
      <c r="B563" s="181"/>
      <c r="C563" s="117"/>
      <c r="D563" s="88" t="s">
        <v>19</v>
      </c>
      <c r="E563" s="115"/>
      <c r="F563" s="115"/>
      <c r="G563" s="115"/>
      <c r="H563" s="115"/>
      <c r="I563" s="89"/>
      <c r="J563" s="88" t="s">
        <v>20</v>
      </c>
      <c r="K563" s="115"/>
      <c r="L563" s="115"/>
      <c r="M563" s="115"/>
      <c r="N563" s="88" t="s">
        <v>37</v>
      </c>
      <c r="O563" s="115"/>
      <c r="P563" s="89"/>
      <c r="Q563" s="88" t="s">
        <v>38</v>
      </c>
      <c r="R563" s="115"/>
      <c r="S563" s="115"/>
      <c r="T563" s="115"/>
      <c r="U563" s="115"/>
      <c r="V563" s="89"/>
      <c r="W563" s="88" t="s">
        <v>39</v>
      </c>
      <c r="X563" s="115"/>
      <c r="Y563" s="115"/>
      <c r="Z563" s="115"/>
      <c r="AA563" s="115"/>
      <c r="AB563" s="89"/>
      <c r="AC563" s="75"/>
      <c r="AD563" s="88" t="s">
        <v>158</v>
      </c>
      <c r="AE563" s="89"/>
    </row>
    <row r="564" spans="1:31" ht="42" customHeight="1" x14ac:dyDescent="0.25">
      <c r="A564" s="182"/>
      <c r="B564" s="183"/>
      <c r="C564" s="184"/>
      <c r="D564" s="116" t="s">
        <v>24</v>
      </c>
      <c r="E564" s="117"/>
      <c r="F564" s="116" t="s">
        <v>23</v>
      </c>
      <c r="G564" s="117"/>
      <c r="H564" s="116" t="s">
        <v>73</v>
      </c>
      <c r="I564" s="117"/>
      <c r="J564" s="178" t="s">
        <v>26</v>
      </c>
      <c r="K564" s="178"/>
      <c r="L564" s="178"/>
      <c r="M564" s="178"/>
      <c r="N564" s="178" t="s">
        <v>27</v>
      </c>
      <c r="O564" s="178" t="s">
        <v>28</v>
      </c>
      <c r="P564" s="178"/>
      <c r="Q564" s="181" t="s">
        <v>124</v>
      </c>
      <c r="R564" s="117"/>
      <c r="S564" s="116" t="s">
        <v>125</v>
      </c>
      <c r="T564" s="117"/>
      <c r="U564" s="116" t="s">
        <v>126</v>
      </c>
      <c r="V564" s="117"/>
      <c r="W564" s="181" t="s">
        <v>124</v>
      </c>
      <c r="X564" s="117"/>
      <c r="Y564" s="116" t="s">
        <v>125</v>
      </c>
      <c r="Z564" s="117"/>
      <c r="AA564" s="116" t="s">
        <v>126</v>
      </c>
      <c r="AB564" s="117"/>
      <c r="AC564" s="75"/>
      <c r="AD564" s="90" t="s">
        <v>159</v>
      </c>
      <c r="AE564" s="90" t="s">
        <v>160</v>
      </c>
    </row>
    <row r="565" spans="1:31" ht="48" customHeight="1" x14ac:dyDescent="0.25">
      <c r="A565" s="118"/>
      <c r="B565" s="185"/>
      <c r="C565" s="119"/>
      <c r="D565" s="118"/>
      <c r="E565" s="119"/>
      <c r="F565" s="118"/>
      <c r="G565" s="119"/>
      <c r="H565" s="118"/>
      <c r="I565" s="119"/>
      <c r="J565" s="178"/>
      <c r="K565" s="178"/>
      <c r="L565" s="178"/>
      <c r="M565" s="178"/>
      <c r="N565" s="178"/>
      <c r="O565" s="72" t="s">
        <v>29</v>
      </c>
      <c r="P565" s="72" t="s">
        <v>30</v>
      </c>
      <c r="Q565" s="185"/>
      <c r="R565" s="119"/>
      <c r="S565" s="118"/>
      <c r="T565" s="119"/>
      <c r="U565" s="118"/>
      <c r="V565" s="119"/>
      <c r="W565" s="185"/>
      <c r="X565" s="119"/>
      <c r="Y565" s="118"/>
      <c r="Z565" s="119"/>
      <c r="AA565" s="118"/>
      <c r="AB565" s="119"/>
      <c r="AC565" s="75"/>
      <c r="AD565" s="91"/>
      <c r="AE565" s="91"/>
    </row>
    <row r="566" spans="1:31" ht="15" customHeight="1" x14ac:dyDescent="0.25">
      <c r="A566" s="142">
        <v>1</v>
      </c>
      <c r="B566" s="143"/>
      <c r="C566" s="144"/>
      <c r="D566" s="114">
        <v>2</v>
      </c>
      <c r="E566" s="114"/>
      <c r="F566" s="114">
        <v>3</v>
      </c>
      <c r="G566" s="114"/>
      <c r="H566" s="114">
        <v>4</v>
      </c>
      <c r="I566" s="114"/>
      <c r="J566" s="142">
        <v>5</v>
      </c>
      <c r="K566" s="144"/>
      <c r="L566" s="114">
        <v>6</v>
      </c>
      <c r="M566" s="114"/>
      <c r="N566" s="33">
        <v>7</v>
      </c>
      <c r="O566" s="33">
        <v>8</v>
      </c>
      <c r="P566" s="33">
        <v>9</v>
      </c>
      <c r="Q566" s="114">
        <v>10</v>
      </c>
      <c r="R566" s="114"/>
      <c r="S566" s="114">
        <v>11</v>
      </c>
      <c r="T566" s="114"/>
      <c r="U566" s="114">
        <v>12</v>
      </c>
      <c r="V566" s="114"/>
      <c r="W566" s="114">
        <v>13</v>
      </c>
      <c r="X566" s="114"/>
      <c r="Y566" s="114">
        <v>14</v>
      </c>
      <c r="Z566" s="114"/>
      <c r="AA566" s="114">
        <v>15</v>
      </c>
      <c r="AB566" s="114"/>
      <c r="AC566" s="21"/>
      <c r="AD566" s="59">
        <v>16</v>
      </c>
      <c r="AE566" s="60">
        <v>17</v>
      </c>
    </row>
    <row r="567" spans="1:31" ht="49.5" customHeight="1" x14ac:dyDescent="0.25">
      <c r="A567" s="205" t="s">
        <v>152</v>
      </c>
      <c r="B567" s="206"/>
      <c r="C567" s="207"/>
      <c r="D567" s="205" t="s">
        <v>31</v>
      </c>
      <c r="E567" s="207"/>
      <c r="F567" s="205" t="s">
        <v>31</v>
      </c>
      <c r="G567" s="207"/>
      <c r="H567" s="205" t="s">
        <v>78</v>
      </c>
      <c r="I567" s="207"/>
      <c r="J567" s="96" t="s">
        <v>32</v>
      </c>
      <c r="K567" s="96"/>
      <c r="L567" s="208"/>
      <c r="M567" s="209"/>
      <c r="N567" s="62" t="s">
        <v>170</v>
      </c>
      <c r="O567" s="62" t="s">
        <v>80</v>
      </c>
      <c r="P567" s="19">
        <v>539</v>
      </c>
      <c r="Q567" s="201">
        <v>1717</v>
      </c>
      <c r="R567" s="202"/>
      <c r="S567" s="201">
        <v>1768</v>
      </c>
      <c r="T567" s="202"/>
      <c r="U567" s="201">
        <v>1768</v>
      </c>
      <c r="V567" s="202"/>
      <c r="W567" s="203">
        <v>0</v>
      </c>
      <c r="X567" s="204"/>
      <c r="Y567" s="203">
        <v>0</v>
      </c>
      <c r="Z567" s="204"/>
      <c r="AA567" s="203">
        <v>0</v>
      </c>
      <c r="AB567" s="204"/>
      <c r="AC567" s="18"/>
      <c r="AD567" s="61">
        <v>15</v>
      </c>
      <c r="AE567" s="61">
        <f>ROUNDDOWN(((Q567*AD567)/100),0)</f>
        <v>257</v>
      </c>
    </row>
    <row r="568" spans="1:31" ht="15" customHeight="1" x14ac:dyDescent="0.25">
      <c r="A568" s="36"/>
      <c r="B568" s="36"/>
      <c r="C568" s="36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17"/>
      <c r="X568" s="17"/>
      <c r="Y568" s="17"/>
      <c r="Z568" s="17"/>
      <c r="AA568" s="17"/>
      <c r="AB568" s="17"/>
      <c r="AC568" s="18"/>
    </row>
    <row r="569" spans="1:31" ht="15" customHeight="1" x14ac:dyDescent="0.25">
      <c r="A569" s="212" t="s">
        <v>42</v>
      </c>
      <c r="B569" s="212"/>
      <c r="C569" s="212"/>
      <c r="D569" s="212"/>
      <c r="E569" s="212"/>
      <c r="F569" s="212"/>
      <c r="G569" s="212"/>
      <c r="H569" s="212"/>
      <c r="I569" s="212"/>
      <c r="J569" s="212"/>
      <c r="K569" s="212"/>
      <c r="L569" s="212"/>
      <c r="M569" s="212"/>
      <c r="N569" s="212"/>
      <c r="O569" s="212"/>
      <c r="P569" s="212"/>
      <c r="Q569" s="212"/>
      <c r="R569" s="212"/>
      <c r="S569" s="212"/>
      <c r="T569" s="212"/>
      <c r="U569" s="212"/>
      <c r="V569" s="212"/>
      <c r="W569" s="212"/>
      <c r="X569" s="212"/>
      <c r="Y569" s="212"/>
      <c r="Z569" s="212"/>
      <c r="AA569" s="212"/>
      <c r="AB569" s="212"/>
      <c r="AC569" s="18"/>
    </row>
    <row r="570" spans="1:31" ht="15" customHeight="1" x14ac:dyDescent="0.25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  <c r="AA570" s="37"/>
      <c r="AB570" s="37"/>
      <c r="AC570" s="18"/>
    </row>
    <row r="571" spans="1:31" s="25" customFormat="1" ht="15" customHeight="1" x14ac:dyDescent="0.25">
      <c r="A571" s="210" t="s">
        <v>43</v>
      </c>
      <c r="B571" s="210"/>
      <c r="C571" s="210"/>
      <c r="D571" s="210"/>
      <c r="E571" s="210"/>
      <c r="F571" s="210"/>
      <c r="G571" s="210"/>
      <c r="H571" s="210"/>
      <c r="I571" s="210"/>
      <c r="J571" s="210"/>
      <c r="K571" s="210"/>
      <c r="L571" s="210"/>
      <c r="M571" s="210"/>
      <c r="N571" s="210"/>
      <c r="O571" s="210"/>
      <c r="P571" s="210"/>
      <c r="Q571" s="210"/>
      <c r="R571" s="210"/>
      <c r="S571" s="210"/>
      <c r="T571" s="210"/>
      <c r="U571" s="210"/>
      <c r="V571" s="210"/>
      <c r="W571" s="210"/>
      <c r="X571" s="210"/>
      <c r="Y571" s="210"/>
      <c r="Z571" s="210"/>
      <c r="AA571" s="210"/>
      <c r="AB571" s="210"/>
      <c r="AC571" s="227"/>
      <c r="AD571" s="227"/>
      <c r="AE571" s="227"/>
    </row>
    <row r="572" spans="1:31" s="25" customFormat="1" ht="15" customHeight="1" x14ac:dyDescent="0.25">
      <c r="A572" s="210" t="s">
        <v>44</v>
      </c>
      <c r="B572" s="210"/>
      <c r="C572" s="210"/>
      <c r="D572" s="210"/>
      <c r="E572" s="211" t="s">
        <v>45</v>
      </c>
      <c r="F572" s="211"/>
      <c r="G572" s="211"/>
      <c r="H572" s="211"/>
      <c r="I572" s="211"/>
      <c r="J572" s="211"/>
      <c r="K572" s="211" t="s">
        <v>46</v>
      </c>
      <c r="L572" s="211"/>
      <c r="M572" s="211" t="s">
        <v>47</v>
      </c>
      <c r="N572" s="211"/>
      <c r="O572" s="211" t="s">
        <v>29</v>
      </c>
      <c r="P572" s="211"/>
      <c r="Q572" s="211"/>
      <c r="R572" s="211"/>
      <c r="S572" s="211"/>
      <c r="T572" s="211"/>
      <c r="U572" s="211"/>
      <c r="V572" s="211"/>
      <c r="W572" s="211"/>
      <c r="X572" s="211"/>
      <c r="Y572" s="211"/>
      <c r="Z572" s="211"/>
      <c r="AA572" s="211"/>
      <c r="AB572" s="211"/>
      <c r="AC572" s="227"/>
      <c r="AD572" s="227"/>
      <c r="AE572" s="227"/>
    </row>
    <row r="573" spans="1:31" s="38" customFormat="1" ht="15" customHeight="1" x14ac:dyDescent="0.25">
      <c r="A573" s="199" t="s">
        <v>48</v>
      </c>
      <c r="B573" s="199"/>
      <c r="C573" s="199"/>
      <c r="D573" s="199"/>
      <c r="E573" s="200">
        <v>2</v>
      </c>
      <c r="F573" s="200"/>
      <c r="G573" s="200"/>
      <c r="H573" s="200"/>
      <c r="I573" s="200"/>
      <c r="J573" s="200"/>
      <c r="K573" s="200">
        <v>3</v>
      </c>
      <c r="L573" s="200"/>
      <c r="M573" s="200">
        <v>4</v>
      </c>
      <c r="N573" s="200"/>
      <c r="O573" s="200">
        <v>5</v>
      </c>
      <c r="P573" s="200"/>
      <c r="Q573" s="200"/>
      <c r="R573" s="200"/>
      <c r="S573" s="200"/>
      <c r="T573" s="200"/>
      <c r="U573" s="200"/>
      <c r="V573" s="200"/>
      <c r="W573" s="200"/>
      <c r="X573" s="200"/>
      <c r="Y573" s="200"/>
      <c r="Z573" s="200"/>
      <c r="AA573" s="200"/>
      <c r="AB573" s="200"/>
      <c r="AC573" s="227"/>
      <c r="AD573" s="227"/>
      <c r="AE573" s="227"/>
    </row>
    <row r="574" spans="1:31" s="25" customFormat="1" ht="15" customHeight="1" x14ac:dyDescent="0.25">
      <c r="A574" s="210" t="s">
        <v>49</v>
      </c>
      <c r="B574" s="210"/>
      <c r="C574" s="210"/>
      <c r="D574" s="210"/>
      <c r="E574" s="211" t="s">
        <v>49</v>
      </c>
      <c r="F574" s="211"/>
      <c r="G574" s="211"/>
      <c r="H574" s="211"/>
      <c r="I574" s="211"/>
      <c r="J574" s="211"/>
      <c r="K574" s="211" t="s">
        <v>49</v>
      </c>
      <c r="L574" s="211"/>
      <c r="M574" s="211" t="s">
        <v>49</v>
      </c>
      <c r="N574" s="211"/>
      <c r="O574" s="211" t="s">
        <v>49</v>
      </c>
      <c r="P574" s="211"/>
      <c r="Q574" s="211"/>
      <c r="R574" s="211"/>
      <c r="S574" s="211"/>
      <c r="T574" s="211"/>
      <c r="U574" s="211"/>
      <c r="V574" s="211"/>
      <c r="W574" s="211"/>
      <c r="X574" s="211"/>
      <c r="Y574" s="211"/>
      <c r="Z574" s="211"/>
      <c r="AA574" s="211"/>
      <c r="AB574" s="211"/>
      <c r="AC574" s="227"/>
      <c r="AD574" s="227"/>
      <c r="AE574" s="227"/>
    </row>
    <row r="575" spans="1:31" s="38" customFormat="1" ht="12.75" customHeight="1" x14ac:dyDescent="0.25">
      <c r="A575" s="69"/>
      <c r="B575" s="69"/>
      <c r="C575" s="69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16"/>
      <c r="V575" s="16"/>
      <c r="W575" s="17"/>
      <c r="X575" s="17"/>
      <c r="Y575" s="17"/>
      <c r="Z575" s="17"/>
      <c r="AA575" s="17"/>
      <c r="AB575" s="17"/>
      <c r="AC575" s="18"/>
    </row>
    <row r="576" spans="1:31" s="25" customFormat="1" ht="15" customHeight="1" x14ac:dyDescent="0.25">
      <c r="A576" s="212" t="s">
        <v>50</v>
      </c>
      <c r="B576" s="212"/>
      <c r="C576" s="212"/>
      <c r="D576" s="212"/>
      <c r="E576" s="212"/>
      <c r="F576" s="212"/>
      <c r="G576" s="212"/>
      <c r="H576" s="212"/>
      <c r="I576" s="212"/>
      <c r="J576" s="212"/>
      <c r="K576" s="212"/>
      <c r="L576" s="212"/>
      <c r="M576" s="212"/>
      <c r="N576" s="212"/>
      <c r="O576" s="212"/>
      <c r="P576" s="212"/>
      <c r="Q576" s="212"/>
      <c r="R576" s="212"/>
      <c r="S576" s="212"/>
      <c r="T576" s="212"/>
      <c r="U576" s="212"/>
      <c r="V576" s="212"/>
      <c r="W576" s="212"/>
      <c r="X576" s="212"/>
      <c r="Y576" s="212"/>
      <c r="Z576" s="212"/>
      <c r="AA576" s="212"/>
      <c r="AB576" s="212"/>
      <c r="AC576" s="18"/>
    </row>
    <row r="577" spans="1:31" s="25" customFormat="1" ht="12.75" customHeight="1" x14ac:dyDescent="0.25">
      <c r="A577" s="69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9"/>
      <c r="M577" s="69"/>
      <c r="N577" s="69"/>
      <c r="O577" s="69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  <c r="AA577" s="69"/>
      <c r="AB577" s="69"/>
      <c r="AC577" s="18"/>
    </row>
    <row r="578" spans="1:31" s="25" customFormat="1" ht="15" customHeight="1" x14ac:dyDescent="0.25">
      <c r="A578" s="212" t="s">
        <v>51</v>
      </c>
      <c r="B578" s="212"/>
      <c r="C578" s="212"/>
      <c r="D578" s="212"/>
      <c r="E578" s="212"/>
      <c r="F578" s="212"/>
      <c r="G578" s="212"/>
      <c r="H578" s="212"/>
      <c r="I578" s="212"/>
      <c r="J578" s="212"/>
      <c r="K578" s="212"/>
      <c r="L578" s="212"/>
      <c r="M578" s="212"/>
      <c r="N578" s="212"/>
      <c r="O578" s="212"/>
      <c r="P578" s="212"/>
      <c r="Q578" s="212"/>
      <c r="R578" s="212"/>
      <c r="S578" s="212"/>
      <c r="T578" s="212"/>
      <c r="U578" s="212"/>
      <c r="V578" s="212"/>
      <c r="W578" s="212"/>
      <c r="X578" s="212"/>
      <c r="Y578" s="212"/>
      <c r="Z578" s="212"/>
      <c r="AA578" s="212"/>
      <c r="AB578" s="212"/>
      <c r="AC578" s="18"/>
    </row>
    <row r="579" spans="1:31" s="25" customFormat="1" ht="15" customHeight="1" x14ac:dyDescent="0.25">
      <c r="A579" s="92" t="s">
        <v>53</v>
      </c>
      <c r="B579" s="92"/>
      <c r="C579" s="92"/>
      <c r="D579" s="92"/>
      <c r="E579" s="92"/>
      <c r="F579" s="92"/>
      <c r="G579" s="92"/>
      <c r="H579" s="92"/>
      <c r="I579" s="92"/>
      <c r="J579" s="92"/>
      <c r="K579" s="92"/>
      <c r="L579" s="92"/>
      <c r="M579" s="92"/>
      <c r="N579" s="92"/>
      <c r="O579" s="92"/>
      <c r="P579" s="92"/>
      <c r="Q579" s="92"/>
      <c r="R579" s="92"/>
      <c r="S579" s="92"/>
      <c r="T579" s="92"/>
      <c r="U579" s="92"/>
      <c r="V579" s="92"/>
      <c r="W579" s="92"/>
      <c r="X579" s="92"/>
      <c r="Y579" s="92"/>
      <c r="Z579" s="92"/>
      <c r="AA579" s="92"/>
      <c r="AB579" s="92"/>
      <c r="AC579" s="254"/>
      <c r="AD579" s="254"/>
      <c r="AE579" s="254"/>
    </row>
    <row r="580" spans="1:31" s="25" customFormat="1" ht="15" customHeight="1" x14ac:dyDescent="0.25">
      <c r="A580" s="94" t="s">
        <v>81</v>
      </c>
      <c r="B580" s="94"/>
      <c r="C580" s="94"/>
      <c r="D580" s="94"/>
      <c r="E580" s="94"/>
      <c r="F580" s="94"/>
      <c r="G580" s="94"/>
      <c r="H580" s="94"/>
      <c r="I580" s="94"/>
      <c r="J580" s="94"/>
      <c r="K580" s="94"/>
      <c r="L580" s="94"/>
      <c r="M580" s="94"/>
      <c r="N580" s="94"/>
      <c r="O580" s="94"/>
      <c r="P580" s="94"/>
      <c r="Q580" s="94"/>
      <c r="R580" s="94"/>
      <c r="S580" s="94"/>
      <c r="T580" s="94"/>
      <c r="U580" s="94"/>
      <c r="V580" s="94"/>
      <c r="W580" s="94"/>
      <c r="X580" s="94"/>
      <c r="Y580" s="94"/>
      <c r="Z580" s="94"/>
      <c r="AA580" s="94"/>
      <c r="AB580" s="94"/>
      <c r="AC580" s="255"/>
      <c r="AD580" s="255"/>
      <c r="AE580" s="255"/>
    </row>
    <row r="581" spans="1:31" s="67" customFormat="1" ht="15.75" customHeight="1" x14ac:dyDescent="0.25">
      <c r="A581" s="262" t="s">
        <v>156</v>
      </c>
      <c r="B581" s="262"/>
      <c r="C581" s="262"/>
      <c r="D581" s="262"/>
      <c r="E581" s="262"/>
      <c r="F581" s="262"/>
      <c r="G581" s="262"/>
      <c r="H581" s="262"/>
      <c r="I581" s="262"/>
      <c r="J581" s="262"/>
      <c r="K581" s="262"/>
      <c r="L581" s="262"/>
      <c r="M581" s="262"/>
      <c r="N581" s="262"/>
      <c r="O581" s="262"/>
      <c r="P581" s="262"/>
      <c r="Q581" s="262"/>
      <c r="R581" s="262"/>
      <c r="S581" s="262"/>
      <c r="T581" s="262"/>
      <c r="U581" s="262"/>
      <c r="V581" s="262"/>
      <c r="W581" s="262"/>
      <c r="X581" s="262"/>
      <c r="Y581" s="262"/>
      <c r="Z581" s="262"/>
      <c r="AA581" s="262"/>
      <c r="AB581" s="262"/>
      <c r="AC581" s="95"/>
      <c r="AD581" s="95"/>
      <c r="AE581" s="95"/>
    </row>
    <row r="582" spans="1:31" s="67" customFormat="1" ht="14.25" customHeight="1" x14ac:dyDescent="0.25">
      <c r="A582" s="69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9"/>
      <c r="M582" s="69"/>
      <c r="N582" s="69"/>
      <c r="O582" s="69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  <c r="AA582" s="69"/>
      <c r="AB582" s="69"/>
      <c r="AC582" s="22"/>
    </row>
    <row r="583" spans="1:31" s="42" customFormat="1" ht="15.75" customHeight="1" x14ac:dyDescent="0.25">
      <c r="A583" s="212" t="s">
        <v>55</v>
      </c>
      <c r="B583" s="212"/>
      <c r="C583" s="212"/>
      <c r="D583" s="212"/>
      <c r="E583" s="212"/>
      <c r="F583" s="212"/>
      <c r="G583" s="212"/>
      <c r="H583" s="212"/>
      <c r="I583" s="212"/>
      <c r="J583" s="212"/>
      <c r="K583" s="212"/>
      <c r="L583" s="212"/>
      <c r="M583" s="212"/>
      <c r="N583" s="212"/>
      <c r="O583" s="212"/>
      <c r="P583" s="212"/>
      <c r="Q583" s="212"/>
      <c r="R583" s="212"/>
      <c r="S583" s="212"/>
      <c r="T583" s="212"/>
      <c r="U583" s="212"/>
      <c r="V583" s="212"/>
      <c r="W583" s="212"/>
      <c r="X583" s="212"/>
      <c r="Y583" s="212"/>
      <c r="Z583" s="212"/>
      <c r="AA583" s="212"/>
      <c r="AB583" s="212"/>
      <c r="AC583" s="18"/>
    </row>
    <row r="584" spans="1:31" s="67" customFormat="1" ht="13.5" customHeight="1" x14ac:dyDescent="0.25">
      <c r="A584" s="69"/>
      <c r="B584" s="69"/>
      <c r="C584" s="69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16"/>
      <c r="V584" s="16"/>
      <c r="W584" s="17"/>
      <c r="X584" s="17"/>
      <c r="Y584" s="17"/>
      <c r="Z584" s="17"/>
      <c r="AA584" s="17"/>
      <c r="AB584" s="17"/>
      <c r="AC584" s="18"/>
    </row>
    <row r="585" spans="1:31" s="25" customFormat="1" ht="15" customHeight="1" x14ac:dyDescent="0.25">
      <c r="A585" s="228" t="s">
        <v>56</v>
      </c>
      <c r="B585" s="229"/>
      <c r="C585" s="229"/>
      <c r="D585" s="229"/>
      <c r="E585" s="229"/>
      <c r="F585" s="229"/>
      <c r="G585" s="229"/>
      <c r="H585" s="229"/>
      <c r="I585" s="230" t="s">
        <v>57</v>
      </c>
      <c r="J585" s="229"/>
      <c r="K585" s="229"/>
      <c r="L585" s="229"/>
      <c r="M585" s="229"/>
      <c r="N585" s="229"/>
      <c r="O585" s="229"/>
      <c r="P585" s="229"/>
      <c r="Q585" s="229"/>
      <c r="R585" s="229"/>
      <c r="S585" s="229"/>
      <c r="T585" s="231"/>
      <c r="U585" s="232"/>
      <c r="V585" s="211" t="s">
        <v>58</v>
      </c>
      <c r="W585" s="227"/>
      <c r="X585" s="227"/>
      <c r="Y585" s="227"/>
      <c r="Z585" s="227"/>
      <c r="AA585" s="227"/>
      <c r="AB585" s="227"/>
      <c r="AC585" s="227"/>
      <c r="AD585" s="227"/>
      <c r="AE585" s="227"/>
    </row>
    <row r="586" spans="1:31" s="25" customFormat="1" ht="32.25" customHeight="1" x14ac:dyDescent="0.25">
      <c r="A586" s="96" t="s">
        <v>59</v>
      </c>
      <c r="B586" s="213"/>
      <c r="C586" s="213"/>
      <c r="D586" s="213"/>
      <c r="E586" s="213"/>
      <c r="F586" s="213"/>
      <c r="G586" s="213"/>
      <c r="H586" s="213"/>
      <c r="I586" s="208" t="s">
        <v>60</v>
      </c>
      <c r="J586" s="233"/>
      <c r="K586" s="233"/>
      <c r="L586" s="233"/>
      <c r="M586" s="233"/>
      <c r="N586" s="233"/>
      <c r="O586" s="233"/>
      <c r="P586" s="233"/>
      <c r="Q586" s="233"/>
      <c r="R586" s="233"/>
      <c r="S586" s="233"/>
      <c r="T586" s="234"/>
      <c r="U586" s="235"/>
      <c r="V586" s="226" t="s">
        <v>61</v>
      </c>
      <c r="W586" s="227"/>
      <c r="X586" s="227"/>
      <c r="Y586" s="227"/>
      <c r="Z586" s="227"/>
      <c r="AA586" s="227"/>
      <c r="AB586" s="227"/>
      <c r="AC586" s="227"/>
      <c r="AD586" s="227"/>
      <c r="AE586" s="227"/>
    </row>
    <row r="587" spans="1:31" s="25" customFormat="1" ht="48" customHeight="1" x14ac:dyDescent="0.25">
      <c r="A587" s="96" t="s">
        <v>62</v>
      </c>
      <c r="B587" s="213"/>
      <c r="C587" s="213"/>
      <c r="D587" s="213"/>
      <c r="E587" s="213"/>
      <c r="F587" s="213"/>
      <c r="G587" s="213"/>
      <c r="H587" s="213"/>
      <c r="I587" s="214" t="s">
        <v>63</v>
      </c>
      <c r="J587" s="215"/>
      <c r="K587" s="215"/>
      <c r="L587" s="215"/>
      <c r="M587" s="215"/>
      <c r="N587" s="215"/>
      <c r="O587" s="215"/>
      <c r="P587" s="215"/>
      <c r="Q587" s="215"/>
      <c r="R587" s="215"/>
      <c r="S587" s="215"/>
      <c r="T587" s="216"/>
      <c r="U587" s="217"/>
      <c r="V587" s="226" t="s">
        <v>64</v>
      </c>
      <c r="W587" s="227"/>
      <c r="X587" s="227"/>
      <c r="Y587" s="227"/>
      <c r="Z587" s="227"/>
      <c r="AA587" s="227"/>
      <c r="AB587" s="227"/>
      <c r="AC587" s="227"/>
      <c r="AD587" s="227"/>
      <c r="AE587" s="227"/>
    </row>
    <row r="588" spans="1:31" s="25" customFormat="1" ht="15" customHeight="1" x14ac:dyDescent="0.25">
      <c r="A588" s="96" t="s">
        <v>65</v>
      </c>
      <c r="B588" s="213"/>
      <c r="C588" s="213"/>
      <c r="D588" s="213"/>
      <c r="E588" s="213"/>
      <c r="F588" s="213"/>
      <c r="G588" s="213"/>
      <c r="H588" s="213"/>
      <c r="I588" s="218"/>
      <c r="J588" s="219"/>
      <c r="K588" s="219"/>
      <c r="L588" s="219"/>
      <c r="M588" s="219"/>
      <c r="N588" s="219"/>
      <c r="O588" s="219"/>
      <c r="P588" s="219"/>
      <c r="Q588" s="219"/>
      <c r="R588" s="219"/>
      <c r="S588" s="219"/>
      <c r="T588" s="220"/>
      <c r="U588" s="221"/>
      <c r="V588" s="227"/>
      <c r="W588" s="227"/>
      <c r="X588" s="227"/>
      <c r="Y588" s="227"/>
      <c r="Z588" s="227"/>
      <c r="AA588" s="227"/>
      <c r="AB588" s="227"/>
      <c r="AC588" s="227"/>
      <c r="AD588" s="227"/>
      <c r="AE588" s="227"/>
    </row>
    <row r="589" spans="1:31" s="25" customFormat="1" ht="17.25" customHeight="1" x14ac:dyDescent="0.25">
      <c r="A589" s="213"/>
      <c r="B589" s="213"/>
      <c r="C589" s="213"/>
      <c r="D589" s="213"/>
      <c r="E589" s="213"/>
      <c r="F589" s="213"/>
      <c r="G589" s="213"/>
      <c r="H589" s="213"/>
      <c r="I589" s="222"/>
      <c r="J589" s="223"/>
      <c r="K589" s="223"/>
      <c r="L589" s="223"/>
      <c r="M589" s="223"/>
      <c r="N589" s="223"/>
      <c r="O589" s="223"/>
      <c r="P589" s="223"/>
      <c r="Q589" s="223"/>
      <c r="R589" s="223"/>
      <c r="S589" s="223"/>
      <c r="T589" s="224"/>
      <c r="U589" s="225"/>
      <c r="V589" s="227"/>
      <c r="W589" s="227"/>
      <c r="X589" s="227"/>
      <c r="Y589" s="227"/>
      <c r="Z589" s="227"/>
      <c r="AA589" s="227"/>
      <c r="AB589" s="227"/>
      <c r="AC589" s="227"/>
      <c r="AD589" s="227"/>
      <c r="AE589" s="227"/>
    </row>
    <row r="590" spans="1:31" ht="15" customHeight="1" thickBot="1" x14ac:dyDescent="0.3">
      <c r="A590" s="160" t="s">
        <v>121</v>
      </c>
      <c r="B590" s="160"/>
      <c r="C590" s="160"/>
      <c r="D590" s="160"/>
      <c r="E590" s="160"/>
      <c r="F590" s="160"/>
      <c r="G590" s="160"/>
      <c r="H590" s="160"/>
      <c r="I590" s="160"/>
      <c r="J590" s="160"/>
      <c r="K590" s="160"/>
      <c r="L590" s="160"/>
      <c r="M590" s="160"/>
      <c r="N590" s="160"/>
      <c r="O590" s="160"/>
      <c r="P590" s="160"/>
      <c r="Q590" s="160"/>
      <c r="R590" s="160"/>
      <c r="S590" s="160"/>
      <c r="T590" s="160"/>
      <c r="U590" s="160"/>
      <c r="V590" s="160"/>
      <c r="W590" s="160"/>
      <c r="X590" s="160"/>
      <c r="Y590" s="160"/>
      <c r="Z590" s="160"/>
      <c r="AA590" s="160"/>
      <c r="AB590" s="160"/>
      <c r="AC590" s="160"/>
    </row>
    <row r="591" spans="1:31" ht="15" customHeight="1" x14ac:dyDescent="0.25">
      <c r="A591" s="100" t="s">
        <v>13</v>
      </c>
      <c r="B591" s="100"/>
      <c r="C591" s="100"/>
      <c r="D591" s="100"/>
      <c r="E591" s="100"/>
      <c r="F591" s="100"/>
      <c r="G591" s="100"/>
      <c r="H591" s="100"/>
      <c r="I591" s="100"/>
      <c r="J591" s="101" t="s">
        <v>72</v>
      </c>
      <c r="K591" s="101"/>
      <c r="L591" s="101"/>
      <c r="M591" s="101"/>
      <c r="N591" s="101"/>
      <c r="O591" s="101"/>
      <c r="P591" s="101"/>
      <c r="Q591" s="101"/>
      <c r="R591" s="101"/>
      <c r="S591" s="101"/>
      <c r="T591" s="101"/>
      <c r="U591" s="101"/>
      <c r="V591" s="101"/>
      <c r="W591" s="104" t="s">
        <v>162</v>
      </c>
      <c r="X591" s="104"/>
      <c r="Y591" s="105"/>
      <c r="Z591" s="106" t="s">
        <v>147</v>
      </c>
      <c r="AA591" s="107"/>
      <c r="AB591" s="108"/>
      <c r="AC591" s="28"/>
    </row>
    <row r="592" spans="1:31" ht="15" customHeight="1" thickBot="1" x14ac:dyDescent="0.3">
      <c r="A592" s="100"/>
      <c r="B592" s="100"/>
      <c r="C592" s="100"/>
      <c r="D592" s="100"/>
      <c r="E592" s="100"/>
      <c r="F592" s="100"/>
      <c r="G592" s="100"/>
      <c r="H592" s="100"/>
      <c r="I592" s="100"/>
      <c r="J592" s="259"/>
      <c r="K592" s="259"/>
      <c r="L592" s="259"/>
      <c r="M592" s="259"/>
      <c r="N592" s="259"/>
      <c r="O592" s="259"/>
      <c r="P592" s="259"/>
      <c r="Q592" s="259"/>
      <c r="R592" s="259"/>
      <c r="S592" s="259"/>
      <c r="T592" s="259"/>
      <c r="U592" s="259"/>
      <c r="V592" s="259"/>
      <c r="W592" s="104"/>
      <c r="X592" s="104"/>
      <c r="Y592" s="105"/>
      <c r="Z592" s="109"/>
      <c r="AA592" s="110"/>
      <c r="AB592" s="111"/>
      <c r="AC592" s="28"/>
    </row>
    <row r="593" spans="1:31" ht="15" customHeight="1" x14ac:dyDescent="0.25">
      <c r="A593" s="29" t="s">
        <v>15</v>
      </c>
      <c r="B593" s="29"/>
      <c r="C593" s="29"/>
      <c r="D593" s="29"/>
      <c r="E593" s="28"/>
      <c r="F593" s="28"/>
      <c r="G593" s="28"/>
      <c r="H593" s="28"/>
      <c r="I593" s="28"/>
      <c r="J593" s="112" t="s">
        <v>16</v>
      </c>
      <c r="K593" s="112"/>
      <c r="L593" s="112"/>
      <c r="M593" s="112"/>
      <c r="N593" s="112"/>
      <c r="O593" s="112"/>
      <c r="P593" s="112"/>
      <c r="Q593" s="112"/>
      <c r="R593" s="112"/>
      <c r="S593" s="112"/>
      <c r="T593" s="112"/>
      <c r="U593" s="112"/>
      <c r="V593" s="112"/>
      <c r="W593" s="28"/>
      <c r="X593" s="28"/>
      <c r="Y593" s="28"/>
      <c r="Z593" s="28"/>
      <c r="AA593" s="28"/>
      <c r="AB593" s="28"/>
      <c r="AC593" s="28"/>
    </row>
    <row r="594" spans="1:31" ht="17.25" customHeight="1" x14ac:dyDescent="0.25">
      <c r="A594" s="113" t="s">
        <v>17</v>
      </c>
      <c r="B594" s="113"/>
      <c r="C594" s="113"/>
      <c r="D594" s="113"/>
      <c r="E594" s="113"/>
      <c r="F594" s="113"/>
      <c r="G594" s="113"/>
      <c r="H594" s="113"/>
      <c r="I594" s="113"/>
      <c r="J594" s="113"/>
      <c r="K594" s="113"/>
      <c r="L594" s="113"/>
      <c r="M594" s="113"/>
      <c r="N594" s="113"/>
      <c r="O594" s="113"/>
      <c r="P594" s="113"/>
      <c r="Q594" s="113"/>
      <c r="R594" s="113"/>
      <c r="S594" s="113"/>
      <c r="T594" s="113"/>
      <c r="U594" s="113"/>
      <c r="V594" s="113"/>
      <c r="W594" s="113"/>
      <c r="X594" s="113"/>
      <c r="Y594" s="113"/>
      <c r="Z594" s="113"/>
      <c r="AA594" s="113"/>
      <c r="AB594" s="113"/>
      <c r="AC594" s="28"/>
    </row>
    <row r="595" spans="1:31" ht="15.75" customHeight="1" x14ac:dyDescent="0.25">
      <c r="A595" s="130" t="s">
        <v>132</v>
      </c>
      <c r="B595" s="130"/>
      <c r="C595" s="130"/>
      <c r="D595" s="130"/>
      <c r="E595" s="130"/>
      <c r="F595" s="130"/>
      <c r="G595" s="130"/>
      <c r="H595" s="130"/>
      <c r="I595" s="130"/>
      <c r="J595" s="130"/>
      <c r="K595" s="130"/>
      <c r="L595" s="130"/>
      <c r="M595" s="130"/>
      <c r="N595" s="130"/>
      <c r="O595" s="130"/>
      <c r="P595" s="130"/>
      <c r="Q595" s="130"/>
      <c r="R595" s="130"/>
      <c r="S595" s="130"/>
      <c r="T595" s="130"/>
      <c r="U595" s="130"/>
      <c r="V595" s="130"/>
      <c r="W595" s="130"/>
      <c r="X595" s="130"/>
      <c r="Y595" s="130"/>
      <c r="Z595" s="130"/>
      <c r="AA595" s="130"/>
      <c r="AB595" s="130"/>
      <c r="AC595" s="28"/>
    </row>
    <row r="596" spans="1:31" s="25" customFormat="1" ht="55.5" customHeight="1" x14ac:dyDescent="0.25">
      <c r="A596" s="116" t="s">
        <v>18</v>
      </c>
      <c r="B596" s="181"/>
      <c r="C596" s="117"/>
      <c r="D596" s="88" t="s">
        <v>19</v>
      </c>
      <c r="E596" s="115"/>
      <c r="F596" s="115"/>
      <c r="G596" s="115"/>
      <c r="H596" s="115"/>
      <c r="I596" s="89"/>
      <c r="J596" s="88" t="s">
        <v>20</v>
      </c>
      <c r="K596" s="115"/>
      <c r="L596" s="115"/>
      <c r="M596" s="89"/>
      <c r="N596" s="178" t="s">
        <v>21</v>
      </c>
      <c r="O596" s="180"/>
      <c r="P596" s="180"/>
      <c r="Q596" s="180"/>
      <c r="R596" s="180"/>
      <c r="S596" s="180"/>
      <c r="T596" s="180"/>
      <c r="U596" s="178" t="s">
        <v>22</v>
      </c>
      <c r="V596" s="180"/>
      <c r="W596" s="180"/>
      <c r="X596" s="180"/>
      <c r="Y596" s="180"/>
      <c r="Z596" s="180"/>
      <c r="AA596" s="186" t="s">
        <v>163</v>
      </c>
      <c r="AB596" s="187"/>
      <c r="AC596" s="187"/>
      <c r="AD596" s="187"/>
      <c r="AE596" s="187"/>
    </row>
    <row r="597" spans="1:31" s="25" customFormat="1" ht="45" customHeight="1" x14ac:dyDescent="0.25">
      <c r="A597" s="182"/>
      <c r="B597" s="183"/>
      <c r="C597" s="184"/>
      <c r="D597" s="116" t="s">
        <v>24</v>
      </c>
      <c r="E597" s="117"/>
      <c r="F597" s="116" t="s">
        <v>23</v>
      </c>
      <c r="G597" s="117"/>
      <c r="H597" s="116" t="s">
        <v>73</v>
      </c>
      <c r="I597" s="117"/>
      <c r="J597" s="178" t="s">
        <v>26</v>
      </c>
      <c r="K597" s="178"/>
      <c r="L597" s="116"/>
      <c r="M597" s="117"/>
      <c r="N597" s="116" t="s">
        <v>27</v>
      </c>
      <c r="O597" s="188"/>
      <c r="P597" s="188"/>
      <c r="Q597" s="189"/>
      <c r="R597" s="178" t="s">
        <v>28</v>
      </c>
      <c r="S597" s="180"/>
      <c r="T597" s="180"/>
      <c r="U597" s="178" t="s">
        <v>124</v>
      </c>
      <c r="V597" s="178"/>
      <c r="W597" s="178" t="s">
        <v>164</v>
      </c>
      <c r="X597" s="180"/>
      <c r="Y597" s="178" t="s">
        <v>126</v>
      </c>
      <c r="Z597" s="178"/>
      <c r="AA597" s="179" t="s">
        <v>159</v>
      </c>
      <c r="AB597" s="180"/>
      <c r="AC597" s="71"/>
      <c r="AD597" s="179" t="s">
        <v>160</v>
      </c>
      <c r="AE597" s="180"/>
    </row>
    <row r="598" spans="1:31" s="25" customFormat="1" ht="47.25" customHeight="1" x14ac:dyDescent="0.25">
      <c r="A598" s="118"/>
      <c r="B598" s="185"/>
      <c r="C598" s="119"/>
      <c r="D598" s="118"/>
      <c r="E598" s="119"/>
      <c r="F598" s="118"/>
      <c r="G598" s="119"/>
      <c r="H598" s="118"/>
      <c r="I598" s="119"/>
      <c r="J598" s="178"/>
      <c r="K598" s="178"/>
      <c r="L598" s="118"/>
      <c r="M598" s="119"/>
      <c r="N598" s="190"/>
      <c r="O598" s="191"/>
      <c r="P598" s="191"/>
      <c r="Q598" s="192"/>
      <c r="R598" s="178" t="s">
        <v>29</v>
      </c>
      <c r="S598" s="180"/>
      <c r="T598" s="72" t="s">
        <v>30</v>
      </c>
      <c r="U598" s="178"/>
      <c r="V598" s="178"/>
      <c r="W598" s="180"/>
      <c r="X598" s="180"/>
      <c r="Y598" s="178"/>
      <c r="Z598" s="178"/>
      <c r="AA598" s="179"/>
      <c r="AB598" s="180"/>
      <c r="AC598" s="71"/>
      <c r="AD598" s="180"/>
      <c r="AE598" s="180"/>
    </row>
    <row r="599" spans="1:31" s="34" customFormat="1" ht="13.5" customHeight="1" x14ac:dyDescent="0.2">
      <c r="A599" s="142">
        <v>1</v>
      </c>
      <c r="B599" s="143"/>
      <c r="C599" s="144"/>
      <c r="D599" s="142">
        <v>2</v>
      </c>
      <c r="E599" s="144"/>
      <c r="F599" s="142">
        <v>3</v>
      </c>
      <c r="G599" s="144"/>
      <c r="H599" s="142">
        <v>4</v>
      </c>
      <c r="I599" s="144"/>
      <c r="J599" s="142">
        <v>5</v>
      </c>
      <c r="K599" s="144"/>
      <c r="L599" s="142">
        <v>6</v>
      </c>
      <c r="M599" s="144"/>
      <c r="N599" s="114">
        <v>7</v>
      </c>
      <c r="O599" s="193"/>
      <c r="P599" s="193"/>
      <c r="Q599" s="193"/>
      <c r="R599" s="114">
        <v>8</v>
      </c>
      <c r="S599" s="193"/>
      <c r="T599" s="65">
        <v>9</v>
      </c>
      <c r="U599" s="114">
        <v>10</v>
      </c>
      <c r="V599" s="193"/>
      <c r="W599" s="114">
        <v>11</v>
      </c>
      <c r="X599" s="114"/>
      <c r="Y599" s="114">
        <v>12</v>
      </c>
      <c r="Z599" s="114"/>
      <c r="AA599" s="243">
        <v>13</v>
      </c>
      <c r="AB599" s="244"/>
      <c r="AC599" s="65"/>
      <c r="AD599" s="243">
        <v>14</v>
      </c>
      <c r="AE599" s="244"/>
    </row>
    <row r="600" spans="1:31" s="66" customFormat="1" ht="16.5" customHeight="1" x14ac:dyDescent="0.25">
      <c r="A600" s="124"/>
      <c r="B600" s="125"/>
      <c r="C600" s="126"/>
      <c r="D600" s="124"/>
      <c r="E600" s="126"/>
      <c r="F600" s="124"/>
      <c r="G600" s="126"/>
      <c r="H600" s="124"/>
      <c r="I600" s="126"/>
      <c r="J600" s="124"/>
      <c r="K600" s="126"/>
      <c r="L600" s="124"/>
      <c r="M600" s="126"/>
      <c r="N600" s="239"/>
      <c r="O600" s="240"/>
      <c r="P600" s="240"/>
      <c r="Q600" s="240"/>
      <c r="R600" s="239"/>
      <c r="S600" s="240"/>
      <c r="T600" s="73"/>
      <c r="U600" s="241"/>
      <c r="V600" s="242"/>
      <c r="W600" s="99"/>
      <c r="X600" s="99"/>
      <c r="Y600" s="99"/>
      <c r="Z600" s="99"/>
      <c r="AA600" s="120"/>
      <c r="AB600" s="121"/>
      <c r="AC600" s="74"/>
      <c r="AD600" s="120"/>
      <c r="AE600" s="121"/>
    </row>
    <row r="601" spans="1:31" ht="15" customHeight="1" x14ac:dyDescent="0.25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  <c r="AA601" s="24"/>
      <c r="AB601" s="24"/>
      <c r="AC601" s="22"/>
    </row>
    <row r="602" spans="1:31" ht="15" customHeight="1" x14ac:dyDescent="0.25">
      <c r="A602" s="130" t="s">
        <v>36</v>
      </c>
      <c r="B602" s="130"/>
      <c r="C602" s="130"/>
      <c r="D602" s="130"/>
      <c r="E602" s="130"/>
      <c r="F602" s="130"/>
      <c r="G602" s="130"/>
      <c r="H602" s="130"/>
      <c r="I602" s="130"/>
      <c r="J602" s="130"/>
      <c r="K602" s="130"/>
      <c r="L602" s="130"/>
      <c r="M602" s="130"/>
      <c r="N602" s="130"/>
      <c r="O602" s="130"/>
      <c r="P602" s="130"/>
      <c r="Q602" s="130"/>
      <c r="R602" s="130"/>
      <c r="S602" s="130"/>
      <c r="T602" s="130"/>
      <c r="U602" s="130"/>
      <c r="V602" s="130"/>
      <c r="W602" s="130"/>
      <c r="X602" s="130"/>
      <c r="Y602" s="130"/>
      <c r="Z602" s="130"/>
      <c r="AA602" s="130"/>
      <c r="AB602" s="130"/>
      <c r="AC602" s="28"/>
    </row>
    <row r="603" spans="1:31" ht="15" customHeight="1" x14ac:dyDescent="0.25">
      <c r="A603" s="24"/>
      <c r="B603" s="24"/>
      <c r="C603" s="24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6"/>
      <c r="V603" s="16"/>
      <c r="W603" s="17"/>
      <c r="X603" s="17"/>
      <c r="Y603" s="17"/>
      <c r="Z603" s="17"/>
      <c r="AA603" s="17"/>
      <c r="AB603" s="17"/>
      <c r="AC603" s="18"/>
    </row>
    <row r="604" spans="1:31" ht="84.75" customHeight="1" x14ac:dyDescent="0.25">
      <c r="A604" s="116" t="s">
        <v>18</v>
      </c>
      <c r="B604" s="181"/>
      <c r="C604" s="117"/>
      <c r="D604" s="88" t="s">
        <v>19</v>
      </c>
      <c r="E604" s="115"/>
      <c r="F604" s="115"/>
      <c r="G604" s="115"/>
      <c r="H604" s="115"/>
      <c r="I604" s="89"/>
      <c r="J604" s="88" t="s">
        <v>20</v>
      </c>
      <c r="K604" s="115"/>
      <c r="L604" s="115"/>
      <c r="M604" s="89"/>
      <c r="N604" s="88" t="s">
        <v>37</v>
      </c>
      <c r="O604" s="115"/>
      <c r="P604" s="89"/>
      <c r="Q604" s="88" t="s">
        <v>38</v>
      </c>
      <c r="R604" s="115"/>
      <c r="S604" s="115"/>
      <c r="T604" s="115"/>
      <c r="U604" s="115"/>
      <c r="V604" s="89"/>
      <c r="W604" s="88" t="s">
        <v>39</v>
      </c>
      <c r="X604" s="115"/>
      <c r="Y604" s="115"/>
      <c r="Z604" s="115"/>
      <c r="AA604" s="115"/>
      <c r="AB604" s="89"/>
      <c r="AC604" s="75"/>
      <c r="AD604" s="88" t="s">
        <v>158</v>
      </c>
      <c r="AE604" s="89"/>
    </row>
    <row r="605" spans="1:31" ht="41.25" customHeight="1" x14ac:dyDescent="0.25">
      <c r="A605" s="182"/>
      <c r="B605" s="183"/>
      <c r="C605" s="184"/>
      <c r="D605" s="116" t="s">
        <v>24</v>
      </c>
      <c r="E605" s="117"/>
      <c r="F605" s="116" t="s">
        <v>23</v>
      </c>
      <c r="G605" s="117"/>
      <c r="H605" s="116" t="s">
        <v>73</v>
      </c>
      <c r="I605" s="117"/>
      <c r="J605" s="116" t="s">
        <v>26</v>
      </c>
      <c r="K605" s="117"/>
      <c r="L605" s="116"/>
      <c r="M605" s="117"/>
      <c r="N605" s="90" t="s">
        <v>27</v>
      </c>
      <c r="O605" s="88" t="s">
        <v>28</v>
      </c>
      <c r="P605" s="89"/>
      <c r="Q605" s="181" t="s">
        <v>124</v>
      </c>
      <c r="R605" s="117"/>
      <c r="S605" s="116" t="s">
        <v>125</v>
      </c>
      <c r="T605" s="117"/>
      <c r="U605" s="116" t="s">
        <v>126</v>
      </c>
      <c r="V605" s="117"/>
      <c r="W605" s="181" t="s">
        <v>124</v>
      </c>
      <c r="X605" s="117"/>
      <c r="Y605" s="116" t="s">
        <v>125</v>
      </c>
      <c r="Z605" s="117"/>
      <c r="AA605" s="116" t="s">
        <v>126</v>
      </c>
      <c r="AB605" s="117"/>
      <c r="AC605" s="75"/>
      <c r="AD605" s="90" t="s">
        <v>159</v>
      </c>
      <c r="AE605" s="90" t="s">
        <v>160</v>
      </c>
    </row>
    <row r="606" spans="1:31" ht="53.25" customHeight="1" x14ac:dyDescent="0.25">
      <c r="A606" s="118"/>
      <c r="B606" s="185"/>
      <c r="C606" s="119"/>
      <c r="D606" s="118"/>
      <c r="E606" s="119"/>
      <c r="F606" s="118"/>
      <c r="G606" s="119"/>
      <c r="H606" s="118"/>
      <c r="I606" s="119"/>
      <c r="J606" s="118"/>
      <c r="K606" s="119"/>
      <c r="L606" s="118"/>
      <c r="M606" s="119"/>
      <c r="N606" s="91"/>
      <c r="O606" s="72" t="s">
        <v>29</v>
      </c>
      <c r="P606" s="72" t="s">
        <v>30</v>
      </c>
      <c r="Q606" s="185"/>
      <c r="R606" s="119"/>
      <c r="S606" s="118"/>
      <c r="T606" s="119"/>
      <c r="U606" s="118"/>
      <c r="V606" s="119"/>
      <c r="W606" s="185"/>
      <c r="X606" s="119"/>
      <c r="Y606" s="118"/>
      <c r="Z606" s="119"/>
      <c r="AA606" s="118"/>
      <c r="AB606" s="119"/>
      <c r="AC606" s="75"/>
      <c r="AD606" s="91"/>
      <c r="AE606" s="91"/>
    </row>
    <row r="607" spans="1:31" ht="15" customHeight="1" x14ac:dyDescent="0.25">
      <c r="A607" s="142">
        <v>1</v>
      </c>
      <c r="B607" s="143"/>
      <c r="C607" s="144"/>
      <c r="D607" s="142">
        <v>2</v>
      </c>
      <c r="E607" s="144"/>
      <c r="F607" s="142">
        <v>3</v>
      </c>
      <c r="G607" s="144"/>
      <c r="H607" s="142">
        <v>4</v>
      </c>
      <c r="I607" s="144"/>
      <c r="J607" s="142">
        <v>5</v>
      </c>
      <c r="K607" s="144"/>
      <c r="L607" s="142">
        <v>6</v>
      </c>
      <c r="M607" s="144"/>
      <c r="N607" s="33">
        <v>7</v>
      </c>
      <c r="O607" s="33">
        <v>8</v>
      </c>
      <c r="P607" s="33">
        <v>9</v>
      </c>
      <c r="Q607" s="142">
        <v>10</v>
      </c>
      <c r="R607" s="144"/>
      <c r="S607" s="142">
        <v>11</v>
      </c>
      <c r="T607" s="144"/>
      <c r="U607" s="142">
        <v>12</v>
      </c>
      <c r="V607" s="144"/>
      <c r="W607" s="142">
        <v>13</v>
      </c>
      <c r="X607" s="144"/>
      <c r="Y607" s="142">
        <v>14</v>
      </c>
      <c r="Z607" s="144"/>
      <c r="AA607" s="142">
        <v>15</v>
      </c>
      <c r="AB607" s="144"/>
      <c r="AC607" s="21"/>
      <c r="AD607" s="59">
        <v>16</v>
      </c>
      <c r="AE607" s="60">
        <v>17</v>
      </c>
    </row>
    <row r="608" spans="1:31" ht="48" customHeight="1" x14ac:dyDescent="0.25">
      <c r="A608" s="205" t="s">
        <v>153</v>
      </c>
      <c r="B608" s="206"/>
      <c r="C608" s="207"/>
      <c r="D608" s="205" t="s">
        <v>31</v>
      </c>
      <c r="E608" s="207"/>
      <c r="F608" s="205" t="s">
        <v>31</v>
      </c>
      <c r="G608" s="207"/>
      <c r="H608" s="205" t="s">
        <v>79</v>
      </c>
      <c r="I608" s="207"/>
      <c r="J608" s="205" t="s">
        <v>32</v>
      </c>
      <c r="K608" s="207"/>
      <c r="L608" s="208"/>
      <c r="M608" s="209"/>
      <c r="N608" s="62" t="s">
        <v>170</v>
      </c>
      <c r="O608" s="62" t="s">
        <v>80</v>
      </c>
      <c r="P608" s="19">
        <v>539</v>
      </c>
      <c r="Q608" s="201">
        <v>5128</v>
      </c>
      <c r="R608" s="202"/>
      <c r="S608" s="201">
        <v>5508</v>
      </c>
      <c r="T608" s="202"/>
      <c r="U608" s="201">
        <v>5508</v>
      </c>
      <c r="V608" s="202"/>
      <c r="W608" s="203">
        <v>0</v>
      </c>
      <c r="X608" s="204"/>
      <c r="Y608" s="203">
        <v>0</v>
      </c>
      <c r="Z608" s="204"/>
      <c r="AA608" s="203">
        <v>0</v>
      </c>
      <c r="AB608" s="204"/>
      <c r="AC608" s="18"/>
      <c r="AD608" s="61">
        <v>15</v>
      </c>
      <c r="AE608" s="61">
        <f>ROUNDDOWN(((Q608*AD608)/100),0)</f>
        <v>769</v>
      </c>
    </row>
    <row r="609" spans="1:31" ht="15" customHeight="1" x14ac:dyDescent="0.25">
      <c r="A609" s="36"/>
      <c r="B609" s="36"/>
      <c r="C609" s="36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17"/>
      <c r="X609" s="17"/>
      <c r="Y609" s="17"/>
      <c r="Z609" s="17"/>
      <c r="AA609" s="17"/>
      <c r="AB609" s="17"/>
      <c r="AC609" s="18"/>
    </row>
    <row r="610" spans="1:31" ht="15" customHeight="1" x14ac:dyDescent="0.25">
      <c r="A610" s="212" t="s">
        <v>42</v>
      </c>
      <c r="B610" s="212"/>
      <c r="C610" s="212"/>
      <c r="D610" s="212"/>
      <c r="E610" s="212"/>
      <c r="F610" s="212"/>
      <c r="G610" s="212"/>
      <c r="H610" s="212"/>
      <c r="I610" s="212"/>
      <c r="J610" s="212"/>
      <c r="K610" s="212"/>
      <c r="L610" s="212"/>
      <c r="M610" s="212"/>
      <c r="N610" s="212"/>
      <c r="O610" s="212"/>
      <c r="P610" s="212"/>
      <c r="Q610" s="212"/>
      <c r="R610" s="212"/>
      <c r="S610" s="212"/>
      <c r="T610" s="212"/>
      <c r="U610" s="212"/>
      <c r="V610" s="212"/>
      <c r="W610" s="212"/>
      <c r="X610" s="212"/>
      <c r="Y610" s="212"/>
      <c r="Z610" s="212"/>
      <c r="AA610" s="212"/>
      <c r="AB610" s="212"/>
      <c r="AC610" s="18"/>
    </row>
    <row r="611" spans="1:31" s="25" customFormat="1" ht="15" customHeight="1" x14ac:dyDescent="0.25">
      <c r="A611" s="210" t="s">
        <v>43</v>
      </c>
      <c r="B611" s="210"/>
      <c r="C611" s="210"/>
      <c r="D611" s="210"/>
      <c r="E611" s="210"/>
      <c r="F611" s="210"/>
      <c r="G611" s="210"/>
      <c r="H611" s="210"/>
      <c r="I611" s="210"/>
      <c r="J611" s="210"/>
      <c r="K611" s="210"/>
      <c r="L611" s="210"/>
      <c r="M611" s="210"/>
      <c r="N611" s="210"/>
      <c r="O611" s="210"/>
      <c r="P611" s="210"/>
      <c r="Q611" s="210"/>
      <c r="R611" s="210"/>
      <c r="S611" s="210"/>
      <c r="T611" s="210"/>
      <c r="U611" s="210"/>
      <c r="V611" s="210"/>
      <c r="W611" s="210"/>
      <c r="X611" s="210"/>
      <c r="Y611" s="210"/>
      <c r="Z611" s="210"/>
      <c r="AA611" s="210"/>
      <c r="AB611" s="210"/>
      <c r="AC611" s="227"/>
      <c r="AD611" s="227"/>
      <c r="AE611" s="227"/>
    </row>
    <row r="612" spans="1:31" s="25" customFormat="1" ht="15" customHeight="1" x14ac:dyDescent="0.25">
      <c r="A612" s="210" t="s">
        <v>44</v>
      </c>
      <c r="B612" s="210"/>
      <c r="C612" s="210"/>
      <c r="D612" s="210"/>
      <c r="E612" s="211" t="s">
        <v>45</v>
      </c>
      <c r="F612" s="211"/>
      <c r="G612" s="211"/>
      <c r="H612" s="211"/>
      <c r="I612" s="211"/>
      <c r="J612" s="211"/>
      <c r="K612" s="211" t="s">
        <v>46</v>
      </c>
      <c r="L612" s="211"/>
      <c r="M612" s="211" t="s">
        <v>47</v>
      </c>
      <c r="N612" s="211"/>
      <c r="O612" s="211" t="s">
        <v>29</v>
      </c>
      <c r="P612" s="211"/>
      <c r="Q612" s="211"/>
      <c r="R612" s="211"/>
      <c r="S612" s="211"/>
      <c r="T612" s="211"/>
      <c r="U612" s="211"/>
      <c r="V612" s="211"/>
      <c r="W612" s="211"/>
      <c r="X612" s="211"/>
      <c r="Y612" s="211"/>
      <c r="Z612" s="211"/>
      <c r="AA612" s="211"/>
      <c r="AB612" s="211"/>
      <c r="AC612" s="227"/>
      <c r="AD612" s="227"/>
      <c r="AE612" s="227"/>
    </row>
    <row r="613" spans="1:31" s="38" customFormat="1" ht="15" customHeight="1" x14ac:dyDescent="0.25">
      <c r="A613" s="199" t="s">
        <v>48</v>
      </c>
      <c r="B613" s="199"/>
      <c r="C613" s="199"/>
      <c r="D613" s="199"/>
      <c r="E613" s="200">
        <v>2</v>
      </c>
      <c r="F613" s="200"/>
      <c r="G613" s="200"/>
      <c r="H613" s="200"/>
      <c r="I613" s="200"/>
      <c r="J613" s="200"/>
      <c r="K613" s="200">
        <v>3</v>
      </c>
      <c r="L613" s="200"/>
      <c r="M613" s="200">
        <v>4</v>
      </c>
      <c r="N613" s="200"/>
      <c r="O613" s="200">
        <v>5</v>
      </c>
      <c r="P613" s="200"/>
      <c r="Q613" s="200"/>
      <c r="R613" s="200"/>
      <c r="S613" s="200"/>
      <c r="T613" s="200"/>
      <c r="U613" s="200"/>
      <c r="V613" s="200"/>
      <c r="W613" s="200"/>
      <c r="X613" s="200"/>
      <c r="Y613" s="200"/>
      <c r="Z613" s="200"/>
      <c r="AA613" s="200"/>
      <c r="AB613" s="200"/>
      <c r="AC613" s="227"/>
      <c r="AD613" s="227"/>
      <c r="AE613" s="227"/>
    </row>
    <row r="614" spans="1:31" s="25" customFormat="1" ht="15" customHeight="1" x14ac:dyDescent="0.25">
      <c r="A614" s="210" t="s">
        <v>49</v>
      </c>
      <c r="B614" s="210"/>
      <c r="C614" s="210"/>
      <c r="D614" s="210"/>
      <c r="E614" s="211" t="s">
        <v>49</v>
      </c>
      <c r="F614" s="211"/>
      <c r="G614" s="211"/>
      <c r="H614" s="211"/>
      <c r="I614" s="211"/>
      <c r="J614" s="211"/>
      <c r="K614" s="211" t="s">
        <v>49</v>
      </c>
      <c r="L614" s="211"/>
      <c r="M614" s="211" t="s">
        <v>49</v>
      </c>
      <c r="N614" s="211"/>
      <c r="O614" s="211" t="s">
        <v>49</v>
      </c>
      <c r="P614" s="211"/>
      <c r="Q614" s="211"/>
      <c r="R614" s="211"/>
      <c r="S614" s="211"/>
      <c r="T614" s="211"/>
      <c r="U614" s="211"/>
      <c r="V614" s="211"/>
      <c r="W614" s="211"/>
      <c r="X614" s="211"/>
      <c r="Y614" s="211"/>
      <c r="Z614" s="211"/>
      <c r="AA614" s="211"/>
      <c r="AB614" s="211"/>
      <c r="AC614" s="227"/>
      <c r="AD614" s="227"/>
      <c r="AE614" s="227"/>
    </row>
    <row r="615" spans="1:31" s="38" customFormat="1" ht="12.75" customHeight="1" x14ac:dyDescent="0.25">
      <c r="A615" s="69"/>
      <c r="B615" s="69"/>
      <c r="C615" s="69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16"/>
      <c r="V615" s="16"/>
      <c r="W615" s="17"/>
      <c r="X615" s="17"/>
      <c r="Y615" s="17"/>
      <c r="Z615" s="17"/>
      <c r="AA615" s="17"/>
      <c r="AB615" s="17"/>
      <c r="AC615" s="18"/>
    </row>
    <row r="616" spans="1:31" s="25" customFormat="1" ht="15" customHeight="1" x14ac:dyDescent="0.25">
      <c r="A616" s="212" t="s">
        <v>50</v>
      </c>
      <c r="B616" s="212"/>
      <c r="C616" s="212"/>
      <c r="D616" s="212"/>
      <c r="E616" s="212"/>
      <c r="F616" s="212"/>
      <c r="G616" s="212"/>
      <c r="H616" s="212"/>
      <c r="I616" s="212"/>
      <c r="J616" s="212"/>
      <c r="K616" s="212"/>
      <c r="L616" s="212"/>
      <c r="M616" s="212"/>
      <c r="N616" s="212"/>
      <c r="O616" s="212"/>
      <c r="P616" s="212"/>
      <c r="Q616" s="212"/>
      <c r="R616" s="212"/>
      <c r="S616" s="212"/>
      <c r="T616" s="212"/>
      <c r="U616" s="212"/>
      <c r="V616" s="212"/>
      <c r="W616" s="212"/>
      <c r="X616" s="212"/>
      <c r="Y616" s="212"/>
      <c r="Z616" s="212"/>
      <c r="AA616" s="212"/>
      <c r="AB616" s="212"/>
      <c r="AC616" s="18"/>
    </row>
    <row r="617" spans="1:31" s="25" customFormat="1" ht="12.75" customHeight="1" x14ac:dyDescent="0.25">
      <c r="A617" s="69"/>
      <c r="B617" s="69"/>
      <c r="C617" s="69"/>
      <c r="D617" s="69"/>
      <c r="E617" s="69"/>
      <c r="F617" s="69"/>
      <c r="G617" s="69"/>
      <c r="H617" s="69"/>
      <c r="I617" s="69"/>
      <c r="J617" s="69"/>
      <c r="K617" s="69"/>
      <c r="L617" s="69"/>
      <c r="M617" s="69"/>
      <c r="N617" s="69"/>
      <c r="O617" s="69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  <c r="AA617" s="69"/>
      <c r="AB617" s="69"/>
      <c r="AC617" s="18"/>
    </row>
    <row r="618" spans="1:31" s="25" customFormat="1" ht="15" customHeight="1" x14ac:dyDescent="0.25">
      <c r="A618" s="212" t="s">
        <v>51</v>
      </c>
      <c r="B618" s="212"/>
      <c r="C618" s="212"/>
      <c r="D618" s="212"/>
      <c r="E618" s="212"/>
      <c r="F618" s="212"/>
      <c r="G618" s="212"/>
      <c r="H618" s="212"/>
      <c r="I618" s="212"/>
      <c r="J618" s="212"/>
      <c r="K618" s="212"/>
      <c r="L618" s="212"/>
      <c r="M618" s="212"/>
      <c r="N618" s="212"/>
      <c r="O618" s="212"/>
      <c r="P618" s="212"/>
      <c r="Q618" s="212"/>
      <c r="R618" s="212"/>
      <c r="S618" s="212"/>
      <c r="T618" s="212"/>
      <c r="U618" s="212"/>
      <c r="V618" s="212"/>
      <c r="W618" s="212"/>
      <c r="X618" s="212"/>
      <c r="Y618" s="212"/>
      <c r="Z618" s="212"/>
      <c r="AA618" s="212"/>
      <c r="AB618" s="212"/>
      <c r="AC618" s="18"/>
    </row>
    <row r="619" spans="1:31" s="25" customFormat="1" ht="15" customHeight="1" x14ac:dyDescent="0.25">
      <c r="A619" s="92" t="s">
        <v>53</v>
      </c>
      <c r="B619" s="92"/>
      <c r="C619" s="92"/>
      <c r="D619" s="92"/>
      <c r="E619" s="92"/>
      <c r="F619" s="92"/>
      <c r="G619" s="92"/>
      <c r="H619" s="92"/>
      <c r="I619" s="92"/>
      <c r="J619" s="92"/>
      <c r="K619" s="92"/>
      <c r="L619" s="92"/>
      <c r="M619" s="92"/>
      <c r="N619" s="92"/>
      <c r="O619" s="92"/>
      <c r="P619" s="92"/>
      <c r="Q619" s="92"/>
      <c r="R619" s="92"/>
      <c r="S619" s="92"/>
      <c r="T619" s="92"/>
      <c r="U619" s="92"/>
      <c r="V619" s="92"/>
      <c r="W619" s="92"/>
      <c r="X619" s="92"/>
      <c r="Y619" s="92"/>
      <c r="Z619" s="92"/>
      <c r="AA619" s="92"/>
      <c r="AB619" s="92"/>
      <c r="AC619" s="254"/>
      <c r="AD619" s="254"/>
      <c r="AE619" s="254"/>
    </row>
    <row r="620" spans="1:31" s="25" customFormat="1" ht="15" customHeight="1" x14ac:dyDescent="0.25">
      <c r="A620" s="94" t="s">
        <v>81</v>
      </c>
      <c r="B620" s="94"/>
      <c r="C620" s="94"/>
      <c r="D620" s="94"/>
      <c r="E620" s="94"/>
      <c r="F620" s="94"/>
      <c r="G620" s="94"/>
      <c r="H620" s="94"/>
      <c r="I620" s="94"/>
      <c r="J620" s="94"/>
      <c r="K620" s="94"/>
      <c r="L620" s="94"/>
      <c r="M620" s="94"/>
      <c r="N620" s="94"/>
      <c r="O620" s="94"/>
      <c r="P620" s="94"/>
      <c r="Q620" s="94"/>
      <c r="R620" s="94"/>
      <c r="S620" s="94"/>
      <c r="T620" s="94"/>
      <c r="U620" s="94"/>
      <c r="V620" s="94"/>
      <c r="W620" s="94"/>
      <c r="X620" s="94"/>
      <c r="Y620" s="94"/>
      <c r="Z620" s="94"/>
      <c r="AA620" s="94"/>
      <c r="AB620" s="94"/>
      <c r="AC620" s="255"/>
      <c r="AD620" s="255"/>
      <c r="AE620" s="255"/>
    </row>
    <row r="621" spans="1:31" s="67" customFormat="1" ht="15.75" customHeight="1" x14ac:dyDescent="0.25">
      <c r="A621" s="262" t="s">
        <v>156</v>
      </c>
      <c r="B621" s="262"/>
      <c r="C621" s="262"/>
      <c r="D621" s="262"/>
      <c r="E621" s="262"/>
      <c r="F621" s="262"/>
      <c r="G621" s="262"/>
      <c r="H621" s="262"/>
      <c r="I621" s="262"/>
      <c r="J621" s="262"/>
      <c r="K621" s="262"/>
      <c r="L621" s="262"/>
      <c r="M621" s="262"/>
      <c r="N621" s="262"/>
      <c r="O621" s="262"/>
      <c r="P621" s="262"/>
      <c r="Q621" s="262"/>
      <c r="R621" s="262"/>
      <c r="S621" s="262"/>
      <c r="T621" s="262"/>
      <c r="U621" s="262"/>
      <c r="V621" s="262"/>
      <c r="W621" s="262"/>
      <c r="X621" s="262"/>
      <c r="Y621" s="262"/>
      <c r="Z621" s="262"/>
      <c r="AA621" s="262"/>
      <c r="AB621" s="262"/>
      <c r="AC621" s="95"/>
      <c r="AD621" s="95"/>
      <c r="AE621" s="95"/>
    </row>
    <row r="622" spans="1:31" s="67" customFormat="1" ht="14.25" customHeight="1" x14ac:dyDescent="0.25">
      <c r="A622" s="69"/>
      <c r="B622" s="69"/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69"/>
      <c r="N622" s="69"/>
      <c r="O622" s="69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  <c r="AA622" s="69"/>
      <c r="AB622" s="69"/>
      <c r="AC622" s="22"/>
    </row>
    <row r="623" spans="1:31" s="42" customFormat="1" ht="15.75" customHeight="1" x14ac:dyDescent="0.25">
      <c r="A623" s="212" t="s">
        <v>55</v>
      </c>
      <c r="B623" s="212"/>
      <c r="C623" s="212"/>
      <c r="D623" s="212"/>
      <c r="E623" s="212"/>
      <c r="F623" s="212"/>
      <c r="G623" s="212"/>
      <c r="H623" s="212"/>
      <c r="I623" s="212"/>
      <c r="J623" s="212"/>
      <c r="K623" s="212"/>
      <c r="L623" s="212"/>
      <c r="M623" s="212"/>
      <c r="N623" s="212"/>
      <c r="O623" s="212"/>
      <c r="P623" s="212"/>
      <c r="Q623" s="212"/>
      <c r="R623" s="212"/>
      <c r="S623" s="212"/>
      <c r="T623" s="212"/>
      <c r="U623" s="212"/>
      <c r="V623" s="212"/>
      <c r="W623" s="212"/>
      <c r="X623" s="212"/>
      <c r="Y623" s="212"/>
      <c r="Z623" s="212"/>
      <c r="AA623" s="212"/>
      <c r="AB623" s="212"/>
      <c r="AC623" s="18"/>
    </row>
    <row r="624" spans="1:31" s="25" customFormat="1" ht="15" customHeight="1" x14ac:dyDescent="0.25">
      <c r="A624" s="228" t="s">
        <v>56</v>
      </c>
      <c r="B624" s="229"/>
      <c r="C624" s="229"/>
      <c r="D624" s="229"/>
      <c r="E624" s="229"/>
      <c r="F624" s="229"/>
      <c r="G624" s="229"/>
      <c r="H624" s="229"/>
      <c r="I624" s="230" t="s">
        <v>57</v>
      </c>
      <c r="J624" s="229"/>
      <c r="K624" s="229"/>
      <c r="L624" s="229"/>
      <c r="M624" s="229"/>
      <c r="N624" s="229"/>
      <c r="O624" s="229"/>
      <c r="P624" s="229"/>
      <c r="Q624" s="229"/>
      <c r="R624" s="229"/>
      <c r="S624" s="229"/>
      <c r="T624" s="231"/>
      <c r="U624" s="232"/>
      <c r="V624" s="211" t="s">
        <v>58</v>
      </c>
      <c r="W624" s="227"/>
      <c r="X624" s="227"/>
      <c r="Y624" s="227"/>
      <c r="Z624" s="227"/>
      <c r="AA624" s="227"/>
      <c r="AB624" s="227"/>
      <c r="AC624" s="227"/>
      <c r="AD624" s="227"/>
      <c r="AE624" s="227"/>
    </row>
    <row r="625" spans="1:31" s="25" customFormat="1" ht="32.25" customHeight="1" x14ac:dyDescent="0.25">
      <c r="A625" s="96" t="s">
        <v>59</v>
      </c>
      <c r="B625" s="213"/>
      <c r="C625" s="213"/>
      <c r="D625" s="213"/>
      <c r="E625" s="213"/>
      <c r="F625" s="213"/>
      <c r="G625" s="213"/>
      <c r="H625" s="213"/>
      <c r="I625" s="208" t="s">
        <v>60</v>
      </c>
      <c r="J625" s="233"/>
      <c r="K625" s="233"/>
      <c r="L625" s="233"/>
      <c r="M625" s="233"/>
      <c r="N625" s="233"/>
      <c r="O625" s="233"/>
      <c r="P625" s="233"/>
      <c r="Q625" s="233"/>
      <c r="R625" s="233"/>
      <c r="S625" s="233"/>
      <c r="T625" s="234"/>
      <c r="U625" s="235"/>
      <c r="V625" s="226" t="s">
        <v>61</v>
      </c>
      <c r="W625" s="227"/>
      <c r="X625" s="227"/>
      <c r="Y625" s="227"/>
      <c r="Z625" s="227"/>
      <c r="AA625" s="227"/>
      <c r="AB625" s="227"/>
      <c r="AC625" s="227"/>
      <c r="AD625" s="227"/>
      <c r="AE625" s="227"/>
    </row>
    <row r="626" spans="1:31" s="25" customFormat="1" ht="50.25" customHeight="1" x14ac:dyDescent="0.25">
      <c r="A626" s="96" t="s">
        <v>62</v>
      </c>
      <c r="B626" s="213"/>
      <c r="C626" s="213"/>
      <c r="D626" s="213"/>
      <c r="E626" s="213"/>
      <c r="F626" s="213"/>
      <c r="G626" s="213"/>
      <c r="H626" s="213"/>
      <c r="I626" s="214" t="s">
        <v>63</v>
      </c>
      <c r="J626" s="215"/>
      <c r="K626" s="215"/>
      <c r="L626" s="215"/>
      <c r="M626" s="215"/>
      <c r="N626" s="215"/>
      <c r="O626" s="215"/>
      <c r="P626" s="215"/>
      <c r="Q626" s="215"/>
      <c r="R626" s="215"/>
      <c r="S626" s="215"/>
      <c r="T626" s="216"/>
      <c r="U626" s="217"/>
      <c r="V626" s="226" t="s">
        <v>64</v>
      </c>
      <c r="W626" s="227"/>
      <c r="X626" s="227"/>
      <c r="Y626" s="227"/>
      <c r="Z626" s="227"/>
      <c r="AA626" s="227"/>
      <c r="AB626" s="227"/>
      <c r="AC626" s="227"/>
      <c r="AD626" s="227"/>
      <c r="AE626" s="227"/>
    </row>
    <row r="627" spans="1:31" s="25" customFormat="1" ht="15" customHeight="1" x14ac:dyDescent="0.25">
      <c r="A627" s="96" t="s">
        <v>65</v>
      </c>
      <c r="B627" s="213"/>
      <c r="C627" s="213"/>
      <c r="D627" s="213"/>
      <c r="E627" s="213"/>
      <c r="F627" s="213"/>
      <c r="G627" s="213"/>
      <c r="H627" s="213"/>
      <c r="I627" s="218"/>
      <c r="J627" s="219"/>
      <c r="K627" s="219"/>
      <c r="L627" s="219"/>
      <c r="M627" s="219"/>
      <c r="N627" s="219"/>
      <c r="O627" s="219"/>
      <c r="P627" s="219"/>
      <c r="Q627" s="219"/>
      <c r="R627" s="219"/>
      <c r="S627" s="219"/>
      <c r="T627" s="220"/>
      <c r="U627" s="221"/>
      <c r="V627" s="227"/>
      <c r="W627" s="227"/>
      <c r="X627" s="227"/>
      <c r="Y627" s="227"/>
      <c r="Z627" s="227"/>
      <c r="AA627" s="227"/>
      <c r="AB627" s="227"/>
      <c r="AC627" s="227"/>
      <c r="AD627" s="227"/>
      <c r="AE627" s="227"/>
    </row>
    <row r="628" spans="1:31" s="25" customFormat="1" ht="17.25" customHeight="1" x14ac:dyDescent="0.25">
      <c r="A628" s="213"/>
      <c r="B628" s="213"/>
      <c r="C628" s="213"/>
      <c r="D628" s="213"/>
      <c r="E628" s="213"/>
      <c r="F628" s="213"/>
      <c r="G628" s="213"/>
      <c r="H628" s="213"/>
      <c r="I628" s="222"/>
      <c r="J628" s="223"/>
      <c r="K628" s="223"/>
      <c r="L628" s="223"/>
      <c r="M628" s="223"/>
      <c r="N628" s="223"/>
      <c r="O628" s="223"/>
      <c r="P628" s="223"/>
      <c r="Q628" s="223"/>
      <c r="R628" s="223"/>
      <c r="S628" s="223"/>
      <c r="T628" s="224"/>
      <c r="U628" s="225"/>
      <c r="V628" s="227"/>
      <c r="W628" s="227"/>
      <c r="X628" s="227"/>
      <c r="Y628" s="227"/>
      <c r="Z628" s="227"/>
      <c r="AA628" s="227"/>
      <c r="AB628" s="227"/>
      <c r="AC628" s="227"/>
      <c r="AD628" s="227"/>
      <c r="AE628" s="227"/>
    </row>
    <row r="629" spans="1:31" ht="15" customHeight="1" x14ac:dyDescent="0.25">
      <c r="A629" s="26"/>
      <c r="B629" s="26"/>
      <c r="C629" s="26"/>
      <c r="D629" s="26"/>
      <c r="E629" s="26"/>
      <c r="F629" s="26"/>
      <c r="G629" s="26"/>
      <c r="H629" s="26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3"/>
    </row>
    <row r="630" spans="1:31" ht="15" customHeight="1" thickBot="1" x14ac:dyDescent="0.3">
      <c r="A630" s="160" t="s">
        <v>122</v>
      </c>
      <c r="B630" s="160"/>
      <c r="C630" s="160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  <c r="Z630" s="161"/>
      <c r="AA630" s="161"/>
      <c r="AB630" s="161"/>
      <c r="AC630" s="161"/>
    </row>
    <row r="631" spans="1:31" ht="15" customHeight="1" x14ac:dyDescent="0.25">
      <c r="A631" s="100" t="s">
        <v>13</v>
      </c>
      <c r="B631" s="100"/>
      <c r="C631" s="100"/>
      <c r="D631" s="100"/>
      <c r="E631" s="100"/>
      <c r="F631" s="100"/>
      <c r="G631" s="100"/>
      <c r="H631" s="100"/>
      <c r="I631" s="100"/>
      <c r="J631" s="101" t="s">
        <v>83</v>
      </c>
      <c r="K631" s="102"/>
      <c r="L631" s="102"/>
      <c r="M631" s="102"/>
      <c r="N631" s="102"/>
      <c r="O631" s="102"/>
      <c r="P631" s="102"/>
      <c r="Q631" s="102"/>
      <c r="R631" s="102"/>
      <c r="S631" s="102"/>
      <c r="T631" s="102"/>
      <c r="U631" s="102"/>
      <c r="V631" s="102"/>
      <c r="W631" s="104" t="s">
        <v>162</v>
      </c>
      <c r="X631" s="104"/>
      <c r="Y631" s="105"/>
      <c r="Z631" s="247" t="s">
        <v>154</v>
      </c>
      <c r="AA631" s="248"/>
      <c r="AB631" s="249"/>
      <c r="AC631" s="28"/>
    </row>
    <row r="632" spans="1:31" ht="15" customHeight="1" thickBot="1" x14ac:dyDescent="0.3">
      <c r="A632" s="100"/>
      <c r="B632" s="100"/>
      <c r="C632" s="100"/>
      <c r="D632" s="100"/>
      <c r="E632" s="100"/>
      <c r="F632" s="100"/>
      <c r="G632" s="100"/>
      <c r="H632" s="100"/>
      <c r="I632" s="100"/>
      <c r="J632" s="103"/>
      <c r="K632" s="103"/>
      <c r="L632" s="103"/>
      <c r="M632" s="103"/>
      <c r="N632" s="103"/>
      <c r="O632" s="103"/>
      <c r="P632" s="103"/>
      <c r="Q632" s="103"/>
      <c r="R632" s="103"/>
      <c r="S632" s="103"/>
      <c r="T632" s="103"/>
      <c r="U632" s="103"/>
      <c r="V632" s="103"/>
      <c r="W632" s="104"/>
      <c r="X632" s="104"/>
      <c r="Y632" s="105"/>
      <c r="Z632" s="250"/>
      <c r="AA632" s="251"/>
      <c r="AB632" s="252"/>
      <c r="AC632" s="28"/>
    </row>
    <row r="633" spans="1:31" ht="15" customHeight="1" x14ac:dyDescent="0.25">
      <c r="A633" s="29" t="s">
        <v>15</v>
      </c>
      <c r="B633" s="29"/>
      <c r="C633" s="29"/>
      <c r="D633" s="29"/>
      <c r="E633" s="28"/>
      <c r="F633" s="28"/>
      <c r="G633" s="28"/>
      <c r="H633" s="28"/>
      <c r="I633" s="28"/>
      <c r="J633" s="112" t="s">
        <v>16</v>
      </c>
      <c r="K633" s="112"/>
      <c r="L633" s="112"/>
      <c r="M633" s="112"/>
      <c r="N633" s="112"/>
      <c r="O633" s="112"/>
      <c r="P633" s="112"/>
      <c r="Q633" s="112"/>
      <c r="R633" s="112"/>
      <c r="S633" s="112"/>
      <c r="T633" s="112"/>
      <c r="U633" s="112"/>
      <c r="V633" s="112"/>
      <c r="W633" s="28"/>
      <c r="X633" s="28"/>
      <c r="Y633" s="28"/>
      <c r="Z633" s="28"/>
      <c r="AA633" s="28"/>
      <c r="AB633" s="28"/>
      <c r="AC633" s="28"/>
    </row>
    <row r="634" spans="1:31" ht="15" customHeight="1" x14ac:dyDescent="0.25">
      <c r="A634" s="28"/>
      <c r="B634" s="28"/>
      <c r="C634" s="28"/>
      <c r="D634" s="28"/>
      <c r="E634" s="28"/>
      <c r="F634" s="28"/>
      <c r="G634" s="28"/>
      <c r="H634" s="28"/>
      <c r="I634" s="28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28"/>
      <c r="X634" s="28"/>
      <c r="Y634" s="28"/>
      <c r="Z634" s="28"/>
      <c r="AA634" s="28"/>
      <c r="AB634" s="28"/>
      <c r="AC634" s="28"/>
    </row>
    <row r="635" spans="1:31" ht="15.75" customHeight="1" x14ac:dyDescent="0.25">
      <c r="A635" s="113" t="s">
        <v>157</v>
      </c>
      <c r="B635" s="113"/>
      <c r="C635" s="113"/>
      <c r="D635" s="113"/>
      <c r="E635" s="113"/>
      <c r="F635" s="113"/>
      <c r="G635" s="113"/>
      <c r="H635" s="113"/>
      <c r="I635" s="113"/>
      <c r="J635" s="113"/>
      <c r="K635" s="113"/>
      <c r="L635" s="113"/>
      <c r="M635" s="113"/>
      <c r="N635" s="113"/>
      <c r="O635" s="113"/>
      <c r="P635" s="113"/>
      <c r="Q635" s="113"/>
      <c r="R635" s="113"/>
      <c r="S635" s="113"/>
      <c r="T635" s="113"/>
      <c r="U635" s="113"/>
      <c r="V635" s="113"/>
      <c r="W635" s="113"/>
      <c r="X635" s="113"/>
      <c r="Y635" s="113"/>
      <c r="Z635" s="113"/>
      <c r="AA635" s="113"/>
      <c r="AB635" s="113"/>
      <c r="AC635" s="28"/>
    </row>
    <row r="636" spans="1:31" ht="15" customHeight="1" x14ac:dyDescent="0.25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  <c r="AA636" s="29"/>
      <c r="AB636" s="29"/>
      <c r="AC636" s="28"/>
    </row>
    <row r="637" spans="1:31" ht="15" customHeight="1" x14ac:dyDescent="0.25">
      <c r="A637" s="130" t="s">
        <v>132</v>
      </c>
      <c r="B637" s="130"/>
      <c r="C637" s="130"/>
      <c r="D637" s="130"/>
      <c r="E637" s="130"/>
      <c r="F637" s="130"/>
      <c r="G637" s="130"/>
      <c r="H637" s="130"/>
      <c r="I637" s="130"/>
      <c r="J637" s="130"/>
      <c r="K637" s="130"/>
      <c r="L637" s="130"/>
      <c r="M637" s="130"/>
      <c r="N637" s="130"/>
      <c r="O637" s="130"/>
      <c r="P637" s="130"/>
      <c r="Q637" s="130"/>
      <c r="R637" s="130"/>
      <c r="S637" s="130"/>
      <c r="T637" s="130"/>
      <c r="U637" s="130"/>
      <c r="V637" s="130"/>
      <c r="W637" s="130"/>
      <c r="X637" s="130"/>
      <c r="Y637" s="130"/>
      <c r="Z637" s="130"/>
      <c r="AA637" s="130"/>
      <c r="AB637" s="130"/>
      <c r="AC637" s="28"/>
    </row>
    <row r="638" spans="1:31" ht="15" customHeight="1" x14ac:dyDescent="0.25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28"/>
      <c r="V638" s="28"/>
      <c r="W638" s="28"/>
      <c r="X638" s="28"/>
      <c r="Y638" s="28"/>
      <c r="Z638" s="28"/>
      <c r="AA638" s="28"/>
      <c r="AB638" s="28"/>
      <c r="AC638" s="28"/>
    </row>
    <row r="639" spans="1:31" s="25" customFormat="1" ht="55.5" customHeight="1" x14ac:dyDescent="0.25">
      <c r="A639" s="116" t="s">
        <v>18</v>
      </c>
      <c r="B639" s="181"/>
      <c r="C639" s="117"/>
      <c r="D639" s="88" t="s">
        <v>19</v>
      </c>
      <c r="E639" s="115"/>
      <c r="F639" s="115"/>
      <c r="G639" s="115"/>
      <c r="H639" s="115"/>
      <c r="I639" s="89"/>
      <c r="J639" s="88" t="s">
        <v>20</v>
      </c>
      <c r="K639" s="115"/>
      <c r="L639" s="115"/>
      <c r="M639" s="89"/>
      <c r="N639" s="178" t="s">
        <v>21</v>
      </c>
      <c r="O639" s="180"/>
      <c r="P639" s="180"/>
      <c r="Q639" s="180"/>
      <c r="R639" s="180"/>
      <c r="S639" s="180"/>
      <c r="T639" s="180"/>
      <c r="U639" s="178" t="s">
        <v>22</v>
      </c>
      <c r="V639" s="180"/>
      <c r="W639" s="180"/>
      <c r="X639" s="180"/>
      <c r="Y639" s="180"/>
      <c r="Z639" s="180"/>
      <c r="AA639" s="186" t="s">
        <v>163</v>
      </c>
      <c r="AB639" s="187"/>
      <c r="AC639" s="187"/>
      <c r="AD639" s="187"/>
      <c r="AE639" s="187"/>
    </row>
    <row r="640" spans="1:31" s="25" customFormat="1" ht="29.25" customHeight="1" x14ac:dyDescent="0.25">
      <c r="A640" s="182"/>
      <c r="B640" s="183"/>
      <c r="C640" s="184"/>
      <c r="D640" s="116" t="s">
        <v>24</v>
      </c>
      <c r="E640" s="117"/>
      <c r="F640" s="116" t="s">
        <v>84</v>
      </c>
      <c r="G640" s="117"/>
      <c r="H640" s="116"/>
      <c r="I640" s="117"/>
      <c r="J640" s="116" t="s">
        <v>85</v>
      </c>
      <c r="K640" s="117"/>
      <c r="L640" s="116"/>
      <c r="M640" s="117"/>
      <c r="N640" s="116" t="s">
        <v>27</v>
      </c>
      <c r="O640" s="188"/>
      <c r="P640" s="188"/>
      <c r="Q640" s="189"/>
      <c r="R640" s="178" t="s">
        <v>28</v>
      </c>
      <c r="S640" s="180"/>
      <c r="T640" s="180"/>
      <c r="U640" s="178" t="s">
        <v>124</v>
      </c>
      <c r="V640" s="178"/>
      <c r="W640" s="178" t="s">
        <v>164</v>
      </c>
      <c r="X640" s="180"/>
      <c r="Y640" s="178" t="s">
        <v>126</v>
      </c>
      <c r="Z640" s="178"/>
      <c r="AA640" s="179" t="s">
        <v>159</v>
      </c>
      <c r="AB640" s="180"/>
      <c r="AC640" s="71"/>
      <c r="AD640" s="179" t="s">
        <v>160</v>
      </c>
      <c r="AE640" s="180"/>
    </row>
    <row r="641" spans="1:31" s="25" customFormat="1" ht="31.5" customHeight="1" x14ac:dyDescent="0.25">
      <c r="A641" s="118"/>
      <c r="B641" s="185"/>
      <c r="C641" s="119"/>
      <c r="D641" s="118"/>
      <c r="E641" s="119"/>
      <c r="F641" s="118"/>
      <c r="G641" s="119"/>
      <c r="H641" s="118"/>
      <c r="I641" s="119"/>
      <c r="J641" s="118"/>
      <c r="K641" s="119"/>
      <c r="L641" s="118"/>
      <c r="M641" s="119"/>
      <c r="N641" s="190"/>
      <c r="O641" s="191"/>
      <c r="P641" s="191"/>
      <c r="Q641" s="192"/>
      <c r="R641" s="178" t="s">
        <v>29</v>
      </c>
      <c r="S641" s="180"/>
      <c r="T641" s="72" t="s">
        <v>30</v>
      </c>
      <c r="U641" s="178"/>
      <c r="V641" s="178"/>
      <c r="W641" s="180"/>
      <c r="X641" s="180"/>
      <c r="Y641" s="178"/>
      <c r="Z641" s="178"/>
      <c r="AA641" s="179"/>
      <c r="AB641" s="180"/>
      <c r="AC641" s="71"/>
      <c r="AD641" s="180"/>
      <c r="AE641" s="180"/>
    </row>
    <row r="642" spans="1:31" s="34" customFormat="1" ht="13.5" customHeight="1" x14ac:dyDescent="0.2">
      <c r="A642" s="142">
        <v>1</v>
      </c>
      <c r="B642" s="143"/>
      <c r="C642" s="144"/>
      <c r="D642" s="142">
        <v>2</v>
      </c>
      <c r="E642" s="144"/>
      <c r="F642" s="142">
        <v>3</v>
      </c>
      <c r="G642" s="144"/>
      <c r="H642" s="142">
        <v>4</v>
      </c>
      <c r="I642" s="144"/>
      <c r="J642" s="142">
        <v>5</v>
      </c>
      <c r="K642" s="144"/>
      <c r="L642" s="142">
        <v>6</v>
      </c>
      <c r="M642" s="144"/>
      <c r="N642" s="114">
        <v>7</v>
      </c>
      <c r="O642" s="193"/>
      <c r="P642" s="193"/>
      <c r="Q642" s="193"/>
      <c r="R642" s="114">
        <v>8</v>
      </c>
      <c r="S642" s="193"/>
      <c r="T642" s="65">
        <v>9</v>
      </c>
      <c r="U642" s="114">
        <v>10</v>
      </c>
      <c r="V642" s="193"/>
      <c r="W642" s="114">
        <v>11</v>
      </c>
      <c r="X642" s="114"/>
      <c r="Y642" s="114">
        <v>12</v>
      </c>
      <c r="Z642" s="114"/>
      <c r="AA642" s="243">
        <v>13</v>
      </c>
      <c r="AB642" s="244"/>
      <c r="AC642" s="65"/>
      <c r="AD642" s="243">
        <v>14</v>
      </c>
      <c r="AE642" s="244"/>
    </row>
    <row r="643" spans="1:31" s="66" customFormat="1" ht="16.5" customHeight="1" x14ac:dyDescent="0.25">
      <c r="A643" s="124"/>
      <c r="B643" s="125"/>
      <c r="C643" s="126"/>
      <c r="D643" s="124"/>
      <c r="E643" s="126"/>
      <c r="F643" s="124"/>
      <c r="G643" s="126"/>
      <c r="H643" s="124"/>
      <c r="I643" s="126"/>
      <c r="J643" s="124"/>
      <c r="K643" s="126"/>
      <c r="L643" s="124"/>
      <c r="M643" s="126"/>
      <c r="N643" s="239"/>
      <c r="O643" s="240"/>
      <c r="P643" s="240"/>
      <c r="Q643" s="240"/>
      <c r="R643" s="239"/>
      <c r="S643" s="240"/>
      <c r="T643" s="73"/>
      <c r="U643" s="241"/>
      <c r="V643" s="242"/>
      <c r="W643" s="99"/>
      <c r="X643" s="99"/>
      <c r="Y643" s="99"/>
      <c r="Z643" s="99"/>
      <c r="AA643" s="120"/>
      <c r="AB643" s="121"/>
      <c r="AC643" s="74"/>
      <c r="AD643" s="120"/>
      <c r="AE643" s="121"/>
    </row>
    <row r="644" spans="1:31" ht="15" customHeight="1" x14ac:dyDescent="0.25">
      <c r="A644" s="24"/>
      <c r="B644" s="24"/>
      <c r="C644" s="24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6"/>
      <c r="V644" s="16"/>
      <c r="W644" s="17"/>
      <c r="X644" s="17"/>
      <c r="Y644" s="17"/>
      <c r="Z644" s="17"/>
      <c r="AA644" s="17"/>
      <c r="AB644" s="17"/>
      <c r="AC644" s="18"/>
    </row>
    <row r="645" spans="1:31" ht="15" customHeight="1" x14ac:dyDescent="0.25">
      <c r="A645" s="130" t="s">
        <v>36</v>
      </c>
      <c r="B645" s="130"/>
      <c r="C645" s="130"/>
      <c r="D645" s="130"/>
      <c r="E645" s="130"/>
      <c r="F645" s="130"/>
      <c r="G645" s="130"/>
      <c r="H645" s="130"/>
      <c r="I645" s="130"/>
      <c r="J645" s="130"/>
      <c r="K645" s="130"/>
      <c r="L645" s="130"/>
      <c r="M645" s="130"/>
      <c r="N645" s="130"/>
      <c r="O645" s="130"/>
      <c r="P645" s="130"/>
      <c r="Q645" s="130"/>
      <c r="R645" s="130"/>
      <c r="S645" s="130"/>
      <c r="T645" s="130"/>
      <c r="U645" s="130"/>
      <c r="V645" s="130"/>
      <c r="W645" s="130"/>
      <c r="X645" s="130"/>
      <c r="Y645" s="130"/>
      <c r="Z645" s="130"/>
      <c r="AA645" s="130"/>
      <c r="AB645" s="130"/>
      <c r="AC645" s="28"/>
    </row>
    <row r="646" spans="1:31" ht="15" customHeight="1" x14ac:dyDescent="0.25">
      <c r="A646" s="24"/>
      <c r="B646" s="24"/>
      <c r="C646" s="24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6"/>
      <c r="V646" s="16"/>
      <c r="W646" s="17"/>
      <c r="X646" s="17"/>
      <c r="Y646" s="17"/>
      <c r="Z646" s="17"/>
      <c r="AA646" s="17"/>
      <c r="AB646" s="17"/>
      <c r="AC646" s="18"/>
    </row>
    <row r="647" spans="1:31" ht="88.5" customHeight="1" x14ac:dyDescent="0.25">
      <c r="A647" s="116" t="s">
        <v>18</v>
      </c>
      <c r="B647" s="181"/>
      <c r="C647" s="117"/>
      <c r="D647" s="88" t="s">
        <v>19</v>
      </c>
      <c r="E647" s="115"/>
      <c r="F647" s="115"/>
      <c r="G647" s="115"/>
      <c r="H647" s="115"/>
      <c r="I647" s="89"/>
      <c r="J647" s="88" t="s">
        <v>20</v>
      </c>
      <c r="K647" s="115"/>
      <c r="L647" s="115"/>
      <c r="M647" s="115"/>
      <c r="N647" s="88" t="s">
        <v>37</v>
      </c>
      <c r="O647" s="115"/>
      <c r="P647" s="89"/>
      <c r="Q647" s="88" t="s">
        <v>38</v>
      </c>
      <c r="R647" s="115"/>
      <c r="S647" s="115"/>
      <c r="T647" s="115"/>
      <c r="U647" s="115"/>
      <c r="V647" s="89"/>
      <c r="W647" s="88" t="s">
        <v>39</v>
      </c>
      <c r="X647" s="115"/>
      <c r="Y647" s="115"/>
      <c r="Z647" s="115"/>
      <c r="AA647" s="115"/>
      <c r="AB647" s="89"/>
      <c r="AC647" s="75"/>
      <c r="AD647" s="88" t="s">
        <v>158</v>
      </c>
      <c r="AE647" s="89"/>
    </row>
    <row r="648" spans="1:31" ht="41.25" customHeight="1" x14ac:dyDescent="0.25">
      <c r="A648" s="182"/>
      <c r="B648" s="183"/>
      <c r="C648" s="184"/>
      <c r="D648" s="116" t="s">
        <v>24</v>
      </c>
      <c r="E648" s="117"/>
      <c r="F648" s="116" t="s">
        <v>84</v>
      </c>
      <c r="G648" s="117"/>
      <c r="H648" s="116"/>
      <c r="I648" s="117"/>
      <c r="J648" s="178" t="s">
        <v>85</v>
      </c>
      <c r="K648" s="178"/>
      <c r="L648" s="178"/>
      <c r="M648" s="178"/>
      <c r="N648" s="178" t="s">
        <v>27</v>
      </c>
      <c r="O648" s="178" t="s">
        <v>28</v>
      </c>
      <c r="P648" s="178"/>
      <c r="Q648" s="181" t="s">
        <v>124</v>
      </c>
      <c r="R648" s="117"/>
      <c r="S648" s="116" t="s">
        <v>125</v>
      </c>
      <c r="T648" s="117"/>
      <c r="U648" s="116" t="s">
        <v>126</v>
      </c>
      <c r="V648" s="117"/>
      <c r="W648" s="181" t="s">
        <v>124</v>
      </c>
      <c r="X648" s="117"/>
      <c r="Y648" s="116" t="s">
        <v>125</v>
      </c>
      <c r="Z648" s="117"/>
      <c r="AA648" s="116" t="s">
        <v>126</v>
      </c>
      <c r="AB648" s="117"/>
      <c r="AC648" s="75"/>
      <c r="AD648" s="90" t="s">
        <v>159</v>
      </c>
      <c r="AE648" s="90" t="s">
        <v>160</v>
      </c>
    </row>
    <row r="649" spans="1:31" ht="43.5" customHeight="1" x14ac:dyDescent="0.25">
      <c r="A649" s="118"/>
      <c r="B649" s="185"/>
      <c r="C649" s="119"/>
      <c r="D649" s="118"/>
      <c r="E649" s="119"/>
      <c r="F649" s="118"/>
      <c r="G649" s="119"/>
      <c r="H649" s="118"/>
      <c r="I649" s="119"/>
      <c r="J649" s="178"/>
      <c r="K649" s="178"/>
      <c r="L649" s="178"/>
      <c r="M649" s="178"/>
      <c r="N649" s="178"/>
      <c r="O649" s="72" t="s">
        <v>29</v>
      </c>
      <c r="P649" s="72" t="s">
        <v>30</v>
      </c>
      <c r="Q649" s="185"/>
      <c r="R649" s="119"/>
      <c r="S649" s="118"/>
      <c r="T649" s="119"/>
      <c r="U649" s="118"/>
      <c r="V649" s="119"/>
      <c r="W649" s="185"/>
      <c r="X649" s="119"/>
      <c r="Y649" s="118"/>
      <c r="Z649" s="119"/>
      <c r="AA649" s="118"/>
      <c r="AB649" s="119"/>
      <c r="AC649" s="75"/>
      <c r="AD649" s="91"/>
      <c r="AE649" s="91"/>
    </row>
    <row r="650" spans="1:31" ht="15" customHeight="1" x14ac:dyDescent="0.25">
      <c r="A650" s="142">
        <v>1</v>
      </c>
      <c r="B650" s="143"/>
      <c r="C650" s="144"/>
      <c r="D650" s="114">
        <v>2</v>
      </c>
      <c r="E650" s="114"/>
      <c r="F650" s="114">
        <v>3</v>
      </c>
      <c r="G650" s="114"/>
      <c r="H650" s="114">
        <v>4</v>
      </c>
      <c r="I650" s="114"/>
      <c r="J650" s="142">
        <v>5</v>
      </c>
      <c r="K650" s="144"/>
      <c r="L650" s="114">
        <v>6</v>
      </c>
      <c r="M650" s="114"/>
      <c r="N650" s="33">
        <v>7</v>
      </c>
      <c r="O650" s="33">
        <v>8</v>
      </c>
      <c r="P650" s="33">
        <v>9</v>
      </c>
      <c r="Q650" s="114">
        <v>10</v>
      </c>
      <c r="R650" s="114"/>
      <c r="S650" s="114">
        <v>11</v>
      </c>
      <c r="T650" s="114"/>
      <c r="U650" s="114">
        <v>12</v>
      </c>
      <c r="V650" s="114"/>
      <c r="W650" s="114">
        <v>13</v>
      </c>
      <c r="X650" s="114"/>
      <c r="Y650" s="114">
        <v>14</v>
      </c>
      <c r="Z650" s="114"/>
      <c r="AA650" s="114">
        <v>15</v>
      </c>
      <c r="AB650" s="114"/>
      <c r="AC650" s="21"/>
      <c r="AD650" s="59">
        <v>16</v>
      </c>
      <c r="AE650" s="60">
        <v>17</v>
      </c>
    </row>
    <row r="651" spans="1:31" ht="108.75" customHeight="1" x14ac:dyDescent="0.25">
      <c r="A651" s="205" t="s">
        <v>155</v>
      </c>
      <c r="B651" s="206"/>
      <c r="C651" s="207"/>
      <c r="D651" s="205" t="s">
        <v>86</v>
      </c>
      <c r="E651" s="207"/>
      <c r="F651" s="205" t="s">
        <v>31</v>
      </c>
      <c r="G651" s="207"/>
      <c r="H651" s="205"/>
      <c r="I651" s="207"/>
      <c r="J651" s="96" t="s">
        <v>87</v>
      </c>
      <c r="K651" s="96"/>
      <c r="L651" s="208"/>
      <c r="M651" s="209"/>
      <c r="N651" s="62" t="s">
        <v>112</v>
      </c>
      <c r="O651" s="62" t="s">
        <v>41</v>
      </c>
      <c r="P651" s="19">
        <v>792</v>
      </c>
      <c r="Q651" s="201">
        <v>129</v>
      </c>
      <c r="R651" s="202"/>
      <c r="S651" s="201">
        <v>129</v>
      </c>
      <c r="T651" s="202"/>
      <c r="U651" s="201">
        <v>129</v>
      </c>
      <c r="V651" s="202"/>
      <c r="W651" s="203">
        <v>0</v>
      </c>
      <c r="X651" s="204"/>
      <c r="Y651" s="203">
        <v>0</v>
      </c>
      <c r="Z651" s="204"/>
      <c r="AA651" s="203">
        <v>0</v>
      </c>
      <c r="AB651" s="204"/>
      <c r="AC651" s="18"/>
      <c r="AD651" s="61">
        <v>15</v>
      </c>
      <c r="AE651" s="61">
        <f>ROUNDDOWN(((Q651*AD651)/100),0)</f>
        <v>19</v>
      </c>
    </row>
    <row r="652" spans="1:31" ht="15" customHeight="1" x14ac:dyDescent="0.25">
      <c r="A652" s="36"/>
      <c r="B652" s="36"/>
      <c r="C652" s="36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17"/>
      <c r="X652" s="17"/>
      <c r="Y652" s="17"/>
      <c r="Z652" s="17"/>
      <c r="AA652" s="17"/>
      <c r="AB652" s="17"/>
      <c r="AC652" s="18"/>
    </row>
    <row r="653" spans="1:31" ht="15" customHeight="1" x14ac:dyDescent="0.25">
      <c r="A653" s="212" t="s">
        <v>42</v>
      </c>
      <c r="B653" s="212"/>
      <c r="C653" s="212"/>
      <c r="D653" s="212"/>
      <c r="E653" s="212"/>
      <c r="F653" s="212"/>
      <c r="G653" s="212"/>
      <c r="H653" s="212"/>
      <c r="I653" s="212"/>
      <c r="J653" s="212"/>
      <c r="K653" s="212"/>
      <c r="L653" s="212"/>
      <c r="M653" s="212"/>
      <c r="N653" s="212"/>
      <c r="O653" s="212"/>
      <c r="P653" s="212"/>
      <c r="Q653" s="212"/>
      <c r="R653" s="212"/>
      <c r="S653" s="212"/>
      <c r="T653" s="212"/>
      <c r="U653" s="212"/>
      <c r="V653" s="212"/>
      <c r="W653" s="212"/>
      <c r="X653" s="212"/>
      <c r="Y653" s="212"/>
      <c r="Z653" s="212"/>
      <c r="AA653" s="212"/>
      <c r="AB653" s="212"/>
      <c r="AC653" s="18"/>
    </row>
    <row r="654" spans="1:31" ht="15" customHeight="1" x14ac:dyDescent="0.25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  <c r="AA654" s="37"/>
      <c r="AB654" s="37"/>
      <c r="AC654" s="18"/>
    </row>
    <row r="655" spans="1:31" s="25" customFormat="1" ht="15" customHeight="1" x14ac:dyDescent="0.25">
      <c r="A655" s="210" t="s">
        <v>43</v>
      </c>
      <c r="B655" s="210"/>
      <c r="C655" s="210"/>
      <c r="D655" s="210"/>
      <c r="E655" s="210"/>
      <c r="F655" s="210"/>
      <c r="G655" s="210"/>
      <c r="H655" s="210"/>
      <c r="I655" s="210"/>
      <c r="J655" s="210"/>
      <c r="K655" s="210"/>
      <c r="L655" s="210"/>
      <c r="M655" s="210"/>
      <c r="N655" s="210"/>
      <c r="O655" s="210"/>
      <c r="P655" s="210"/>
      <c r="Q655" s="210"/>
      <c r="R655" s="210"/>
      <c r="S655" s="210"/>
      <c r="T655" s="210"/>
      <c r="U655" s="210"/>
      <c r="V655" s="210"/>
      <c r="W655" s="210"/>
      <c r="X655" s="210"/>
      <c r="Y655" s="210"/>
      <c r="Z655" s="210"/>
      <c r="AA655" s="210"/>
      <c r="AB655" s="210"/>
      <c r="AC655" s="227"/>
      <c r="AD655" s="227"/>
      <c r="AE655" s="227"/>
    </row>
    <row r="656" spans="1:31" s="25" customFormat="1" ht="15" customHeight="1" x14ac:dyDescent="0.25">
      <c r="A656" s="210" t="s">
        <v>44</v>
      </c>
      <c r="B656" s="210"/>
      <c r="C656" s="210"/>
      <c r="D656" s="210"/>
      <c r="E656" s="211" t="s">
        <v>45</v>
      </c>
      <c r="F656" s="211"/>
      <c r="G656" s="211"/>
      <c r="H656" s="211"/>
      <c r="I656" s="211"/>
      <c r="J656" s="211"/>
      <c r="K656" s="211" t="s">
        <v>46</v>
      </c>
      <c r="L656" s="211"/>
      <c r="M656" s="211" t="s">
        <v>47</v>
      </c>
      <c r="N656" s="211"/>
      <c r="O656" s="211" t="s">
        <v>29</v>
      </c>
      <c r="P656" s="211"/>
      <c r="Q656" s="211"/>
      <c r="R656" s="211"/>
      <c r="S656" s="211"/>
      <c r="T656" s="211"/>
      <c r="U656" s="211"/>
      <c r="V656" s="211"/>
      <c r="W656" s="211"/>
      <c r="X656" s="211"/>
      <c r="Y656" s="211"/>
      <c r="Z656" s="211"/>
      <c r="AA656" s="211"/>
      <c r="AB656" s="211"/>
      <c r="AC656" s="227"/>
      <c r="AD656" s="227"/>
      <c r="AE656" s="227"/>
    </row>
    <row r="657" spans="1:31" s="38" customFormat="1" ht="15" customHeight="1" x14ac:dyDescent="0.25">
      <c r="A657" s="199" t="s">
        <v>48</v>
      </c>
      <c r="B657" s="199"/>
      <c r="C657" s="199"/>
      <c r="D657" s="199"/>
      <c r="E657" s="200">
        <v>2</v>
      </c>
      <c r="F657" s="200"/>
      <c r="G657" s="200"/>
      <c r="H657" s="200"/>
      <c r="I657" s="200"/>
      <c r="J657" s="200"/>
      <c r="K657" s="200">
        <v>3</v>
      </c>
      <c r="L657" s="200"/>
      <c r="M657" s="200">
        <v>4</v>
      </c>
      <c r="N657" s="200"/>
      <c r="O657" s="200">
        <v>5</v>
      </c>
      <c r="P657" s="200"/>
      <c r="Q657" s="200"/>
      <c r="R657" s="200"/>
      <c r="S657" s="200"/>
      <c r="T657" s="200"/>
      <c r="U657" s="200"/>
      <c r="V657" s="200"/>
      <c r="W657" s="200"/>
      <c r="X657" s="200"/>
      <c r="Y657" s="200"/>
      <c r="Z657" s="200"/>
      <c r="AA657" s="200"/>
      <c r="AB657" s="200"/>
      <c r="AC657" s="227"/>
      <c r="AD657" s="227"/>
      <c r="AE657" s="227"/>
    </row>
    <row r="658" spans="1:31" s="25" customFormat="1" ht="15" customHeight="1" x14ac:dyDescent="0.25">
      <c r="A658" s="210" t="s">
        <v>49</v>
      </c>
      <c r="B658" s="210"/>
      <c r="C658" s="210"/>
      <c r="D658" s="210"/>
      <c r="E658" s="211" t="s">
        <v>49</v>
      </c>
      <c r="F658" s="211"/>
      <c r="G658" s="211"/>
      <c r="H658" s="211"/>
      <c r="I658" s="211"/>
      <c r="J658" s="211"/>
      <c r="K658" s="211" t="s">
        <v>49</v>
      </c>
      <c r="L658" s="211"/>
      <c r="M658" s="211" t="s">
        <v>49</v>
      </c>
      <c r="N658" s="211"/>
      <c r="O658" s="211" t="s">
        <v>49</v>
      </c>
      <c r="P658" s="211"/>
      <c r="Q658" s="211"/>
      <c r="R658" s="211"/>
      <c r="S658" s="211"/>
      <c r="T658" s="211"/>
      <c r="U658" s="211"/>
      <c r="V658" s="211"/>
      <c r="W658" s="211"/>
      <c r="X658" s="211"/>
      <c r="Y658" s="211"/>
      <c r="Z658" s="211"/>
      <c r="AA658" s="211"/>
      <c r="AB658" s="211"/>
      <c r="AC658" s="227"/>
      <c r="AD658" s="227"/>
      <c r="AE658" s="227"/>
    </row>
    <row r="659" spans="1:31" s="25" customFormat="1" ht="12" customHeight="1" x14ac:dyDescent="0.25">
      <c r="A659" s="76"/>
      <c r="B659" s="76"/>
      <c r="C659" s="76"/>
      <c r="D659" s="7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  <c r="AC659" s="77"/>
      <c r="AD659" s="77"/>
      <c r="AE659" s="77"/>
    </row>
    <row r="660" spans="1:31" ht="15" customHeight="1" x14ac:dyDescent="0.25">
      <c r="A660" s="212" t="s">
        <v>50</v>
      </c>
      <c r="B660" s="212"/>
      <c r="C660" s="212"/>
      <c r="D660" s="212"/>
      <c r="E660" s="212"/>
      <c r="F660" s="212"/>
      <c r="G660" s="212"/>
      <c r="H660" s="212"/>
      <c r="I660" s="212"/>
      <c r="J660" s="212"/>
      <c r="K660" s="212"/>
      <c r="L660" s="212"/>
      <c r="M660" s="212"/>
      <c r="N660" s="212"/>
      <c r="O660" s="212"/>
      <c r="P660" s="212"/>
      <c r="Q660" s="212"/>
      <c r="R660" s="212"/>
      <c r="S660" s="212"/>
      <c r="T660" s="212"/>
      <c r="U660" s="212"/>
      <c r="V660" s="212"/>
      <c r="W660" s="212"/>
      <c r="X660" s="212"/>
      <c r="Y660" s="212"/>
      <c r="Z660" s="212"/>
      <c r="AA660" s="212"/>
      <c r="AB660" s="212"/>
      <c r="AC660" s="18"/>
    </row>
    <row r="661" spans="1:31" ht="10.5" customHeight="1" x14ac:dyDescent="0.25">
      <c r="A661" s="69"/>
      <c r="B661" s="69"/>
      <c r="C661" s="69"/>
      <c r="D661" s="69"/>
      <c r="E661" s="69"/>
      <c r="F661" s="69"/>
      <c r="G661" s="69"/>
      <c r="H661" s="69"/>
      <c r="I661" s="69"/>
      <c r="J661" s="69"/>
      <c r="K661" s="69"/>
      <c r="L661" s="69"/>
      <c r="M661" s="69"/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  <c r="AA661" s="69"/>
      <c r="AB661" s="69"/>
      <c r="AC661" s="18"/>
    </row>
    <row r="662" spans="1:31" ht="15" customHeight="1" x14ac:dyDescent="0.25">
      <c r="A662" s="212" t="s">
        <v>51</v>
      </c>
      <c r="B662" s="212"/>
      <c r="C662" s="212"/>
      <c r="D662" s="212"/>
      <c r="E662" s="212"/>
      <c r="F662" s="212"/>
      <c r="G662" s="212"/>
      <c r="H662" s="212"/>
      <c r="I662" s="212"/>
      <c r="J662" s="212"/>
      <c r="K662" s="212"/>
      <c r="L662" s="212"/>
      <c r="M662" s="212"/>
      <c r="N662" s="212"/>
      <c r="O662" s="212"/>
      <c r="P662" s="212"/>
      <c r="Q662" s="212"/>
      <c r="R662" s="212"/>
      <c r="S662" s="212"/>
      <c r="T662" s="212"/>
      <c r="U662" s="212"/>
      <c r="V662" s="212"/>
      <c r="W662" s="212"/>
      <c r="X662" s="212"/>
      <c r="Y662" s="212"/>
      <c r="Z662" s="212"/>
      <c r="AA662" s="212"/>
      <c r="AB662" s="212"/>
      <c r="AC662" s="68"/>
    </row>
    <row r="663" spans="1:31" ht="15" customHeight="1" x14ac:dyDescent="0.25">
      <c r="A663" s="92" t="s">
        <v>53</v>
      </c>
      <c r="B663" s="92"/>
      <c r="C663" s="92"/>
      <c r="D663" s="92"/>
      <c r="E663" s="92"/>
      <c r="F663" s="92"/>
      <c r="G663" s="92"/>
      <c r="H663" s="92"/>
      <c r="I663" s="92"/>
      <c r="J663" s="92"/>
      <c r="K663" s="92"/>
      <c r="L663" s="92"/>
      <c r="M663" s="92"/>
      <c r="N663" s="92"/>
      <c r="O663" s="92"/>
      <c r="P663" s="92"/>
      <c r="Q663" s="92"/>
      <c r="R663" s="92"/>
      <c r="S663" s="92"/>
      <c r="T663" s="92"/>
      <c r="U663" s="92"/>
      <c r="V663" s="92"/>
      <c r="W663" s="92"/>
      <c r="X663" s="92"/>
      <c r="Y663" s="92"/>
      <c r="Z663" s="92"/>
      <c r="AA663" s="92"/>
      <c r="AB663" s="92"/>
      <c r="AC663" s="254"/>
      <c r="AD663" s="254"/>
      <c r="AE663" s="254"/>
    </row>
    <row r="664" spans="1:31" ht="15" customHeight="1" x14ac:dyDescent="0.25">
      <c r="A664" s="94" t="s">
        <v>54</v>
      </c>
      <c r="B664" s="94"/>
      <c r="C664" s="94"/>
      <c r="D664" s="94"/>
      <c r="E664" s="94"/>
      <c r="F664" s="94"/>
      <c r="G664" s="94"/>
      <c r="H664" s="94"/>
      <c r="I664" s="94"/>
      <c r="J664" s="94"/>
      <c r="K664" s="94"/>
      <c r="L664" s="94"/>
      <c r="M664" s="94"/>
      <c r="N664" s="94"/>
      <c r="O664" s="94"/>
      <c r="P664" s="94"/>
      <c r="Q664" s="94"/>
      <c r="R664" s="94"/>
      <c r="S664" s="94"/>
      <c r="T664" s="94"/>
      <c r="U664" s="94"/>
      <c r="V664" s="94"/>
      <c r="W664" s="94"/>
      <c r="X664" s="94"/>
      <c r="Y664" s="94"/>
      <c r="Z664" s="94"/>
      <c r="AA664" s="94"/>
      <c r="AB664" s="94"/>
      <c r="AC664" s="255"/>
      <c r="AD664" s="255"/>
      <c r="AE664" s="255"/>
    </row>
    <row r="665" spans="1:31" ht="9.75" customHeight="1" x14ac:dyDescent="0.25">
      <c r="A665" s="69"/>
      <c r="B665" s="69"/>
      <c r="C665" s="69"/>
      <c r="D665" s="69"/>
      <c r="E665" s="69"/>
      <c r="F665" s="69"/>
      <c r="G665" s="69"/>
      <c r="H665" s="69"/>
      <c r="I665" s="69"/>
      <c r="J665" s="69"/>
      <c r="K665" s="69"/>
      <c r="L665" s="69"/>
      <c r="M665" s="69"/>
      <c r="N665" s="69"/>
      <c r="O665" s="69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  <c r="AA665" s="69"/>
      <c r="AB665" s="69"/>
      <c r="AC665" s="68"/>
    </row>
    <row r="666" spans="1:31" ht="15" customHeight="1" x14ac:dyDescent="0.25">
      <c r="A666" s="212" t="s">
        <v>55</v>
      </c>
      <c r="B666" s="212"/>
      <c r="C666" s="212"/>
      <c r="D666" s="212"/>
      <c r="E666" s="212"/>
      <c r="F666" s="212"/>
      <c r="G666" s="212"/>
      <c r="H666" s="212"/>
      <c r="I666" s="212"/>
      <c r="J666" s="212"/>
      <c r="K666" s="212"/>
      <c r="L666" s="212"/>
      <c r="M666" s="212"/>
      <c r="N666" s="212"/>
      <c r="O666" s="212"/>
      <c r="P666" s="212"/>
      <c r="Q666" s="212"/>
      <c r="R666" s="212"/>
      <c r="S666" s="212"/>
      <c r="T666" s="212"/>
      <c r="U666" s="212"/>
      <c r="V666" s="212"/>
      <c r="W666" s="212"/>
      <c r="X666" s="212"/>
      <c r="Y666" s="212"/>
      <c r="Z666" s="212"/>
      <c r="AA666" s="212"/>
      <c r="AB666" s="212"/>
      <c r="AC666" s="68"/>
    </row>
    <row r="667" spans="1:31" ht="12" customHeight="1" x14ac:dyDescent="0.25">
      <c r="A667" s="69"/>
      <c r="B667" s="69"/>
      <c r="C667" s="69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16"/>
      <c r="V667" s="16"/>
      <c r="W667" s="17"/>
      <c r="X667" s="17"/>
      <c r="Y667" s="17"/>
      <c r="Z667" s="17"/>
      <c r="AA667" s="17"/>
      <c r="AB667" s="17"/>
      <c r="AC667" s="68"/>
    </row>
    <row r="668" spans="1:31" s="25" customFormat="1" ht="15" customHeight="1" x14ac:dyDescent="0.25">
      <c r="A668" s="228" t="s">
        <v>56</v>
      </c>
      <c r="B668" s="229"/>
      <c r="C668" s="229"/>
      <c r="D668" s="229"/>
      <c r="E668" s="229"/>
      <c r="F668" s="229"/>
      <c r="G668" s="229"/>
      <c r="H668" s="229"/>
      <c r="I668" s="230" t="s">
        <v>57</v>
      </c>
      <c r="J668" s="229"/>
      <c r="K668" s="229"/>
      <c r="L668" s="229"/>
      <c r="M668" s="229"/>
      <c r="N668" s="229"/>
      <c r="O668" s="229"/>
      <c r="P668" s="229"/>
      <c r="Q668" s="229"/>
      <c r="R668" s="229"/>
      <c r="S668" s="229"/>
      <c r="T668" s="231"/>
      <c r="U668" s="232"/>
      <c r="V668" s="211" t="s">
        <v>58</v>
      </c>
      <c r="W668" s="227"/>
      <c r="X668" s="227"/>
      <c r="Y668" s="227"/>
      <c r="Z668" s="227"/>
      <c r="AA668" s="227"/>
      <c r="AB668" s="227"/>
      <c r="AC668" s="227"/>
      <c r="AD668" s="227"/>
      <c r="AE668" s="227"/>
    </row>
    <row r="669" spans="1:31" s="25" customFormat="1" ht="32.25" customHeight="1" x14ac:dyDescent="0.25">
      <c r="A669" s="96" t="s">
        <v>59</v>
      </c>
      <c r="B669" s="213"/>
      <c r="C669" s="213"/>
      <c r="D669" s="213"/>
      <c r="E669" s="213"/>
      <c r="F669" s="213"/>
      <c r="G669" s="213"/>
      <c r="H669" s="213"/>
      <c r="I669" s="208" t="s">
        <v>60</v>
      </c>
      <c r="J669" s="233"/>
      <c r="K669" s="233"/>
      <c r="L669" s="233"/>
      <c r="M669" s="233"/>
      <c r="N669" s="233"/>
      <c r="O669" s="233"/>
      <c r="P669" s="233"/>
      <c r="Q669" s="233"/>
      <c r="R669" s="233"/>
      <c r="S669" s="233"/>
      <c r="T669" s="234"/>
      <c r="U669" s="235"/>
      <c r="V669" s="226" t="s">
        <v>61</v>
      </c>
      <c r="W669" s="227"/>
      <c r="X669" s="227"/>
      <c r="Y669" s="227"/>
      <c r="Z669" s="227"/>
      <c r="AA669" s="227"/>
      <c r="AB669" s="227"/>
      <c r="AC669" s="227"/>
      <c r="AD669" s="227"/>
      <c r="AE669" s="227"/>
    </row>
    <row r="670" spans="1:31" s="25" customFormat="1" ht="47.25" customHeight="1" x14ac:dyDescent="0.25">
      <c r="A670" s="96" t="s">
        <v>62</v>
      </c>
      <c r="B670" s="213"/>
      <c r="C670" s="213"/>
      <c r="D670" s="213"/>
      <c r="E670" s="213"/>
      <c r="F670" s="213"/>
      <c r="G670" s="213"/>
      <c r="H670" s="213"/>
      <c r="I670" s="214" t="s">
        <v>63</v>
      </c>
      <c r="J670" s="215"/>
      <c r="K670" s="215"/>
      <c r="L670" s="215"/>
      <c r="M670" s="215"/>
      <c r="N670" s="215"/>
      <c r="O670" s="215"/>
      <c r="P670" s="215"/>
      <c r="Q670" s="215"/>
      <c r="R670" s="215"/>
      <c r="S670" s="215"/>
      <c r="T670" s="216"/>
      <c r="U670" s="217"/>
      <c r="V670" s="226" t="s">
        <v>64</v>
      </c>
      <c r="W670" s="227"/>
      <c r="X670" s="227"/>
      <c r="Y670" s="227"/>
      <c r="Z670" s="227"/>
      <c r="AA670" s="227"/>
      <c r="AB670" s="227"/>
      <c r="AC670" s="227"/>
      <c r="AD670" s="227"/>
      <c r="AE670" s="227"/>
    </row>
    <row r="671" spans="1:31" s="25" customFormat="1" ht="15" customHeight="1" x14ac:dyDescent="0.25">
      <c r="A671" s="96" t="s">
        <v>65</v>
      </c>
      <c r="B671" s="213"/>
      <c r="C671" s="213"/>
      <c r="D671" s="213"/>
      <c r="E671" s="213"/>
      <c r="F671" s="213"/>
      <c r="G671" s="213"/>
      <c r="H671" s="213"/>
      <c r="I671" s="218"/>
      <c r="J671" s="219"/>
      <c r="K671" s="219"/>
      <c r="L671" s="219"/>
      <c r="M671" s="219"/>
      <c r="N671" s="219"/>
      <c r="O671" s="219"/>
      <c r="P671" s="219"/>
      <c r="Q671" s="219"/>
      <c r="R671" s="219"/>
      <c r="S671" s="219"/>
      <c r="T671" s="220"/>
      <c r="U671" s="221"/>
      <c r="V671" s="227"/>
      <c r="W671" s="227"/>
      <c r="X671" s="227"/>
      <c r="Y671" s="227"/>
      <c r="Z671" s="227"/>
      <c r="AA671" s="227"/>
      <c r="AB671" s="227"/>
      <c r="AC671" s="227"/>
      <c r="AD671" s="227"/>
      <c r="AE671" s="227"/>
    </row>
    <row r="672" spans="1:31" s="25" customFormat="1" ht="17.25" customHeight="1" x14ac:dyDescent="0.25">
      <c r="A672" s="213"/>
      <c r="B672" s="213"/>
      <c r="C672" s="213"/>
      <c r="D672" s="213"/>
      <c r="E672" s="213"/>
      <c r="F672" s="213"/>
      <c r="G672" s="213"/>
      <c r="H672" s="213"/>
      <c r="I672" s="222"/>
      <c r="J672" s="223"/>
      <c r="K672" s="223"/>
      <c r="L672" s="223"/>
      <c r="M672" s="223"/>
      <c r="N672" s="223"/>
      <c r="O672" s="223"/>
      <c r="P672" s="223"/>
      <c r="Q672" s="223"/>
      <c r="R672" s="223"/>
      <c r="S672" s="223"/>
      <c r="T672" s="224"/>
      <c r="U672" s="225"/>
      <c r="V672" s="227"/>
      <c r="W672" s="227"/>
      <c r="X672" s="227"/>
      <c r="Y672" s="227"/>
      <c r="Z672" s="227"/>
      <c r="AA672" s="227"/>
      <c r="AB672" s="227"/>
      <c r="AC672" s="227"/>
      <c r="AD672" s="227"/>
      <c r="AE672" s="227"/>
    </row>
    <row r="673" spans="1:31" ht="15" customHeight="1" x14ac:dyDescent="0.25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  <c r="AB673" s="23"/>
      <c r="AC673" s="25"/>
    </row>
    <row r="674" spans="1:31" ht="15" hidden="1" customHeight="1" x14ac:dyDescent="0.25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  <c r="AB674" s="23"/>
      <c r="AC674" s="25"/>
    </row>
    <row r="675" spans="1:31" ht="15" hidden="1" customHeight="1" x14ac:dyDescent="0.25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  <c r="AB675" s="23"/>
      <c r="AC675" s="38"/>
    </row>
    <row r="676" spans="1:31" ht="15" hidden="1" customHeight="1" x14ac:dyDescent="0.25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  <c r="AB676" s="23"/>
      <c r="AC676" s="25"/>
    </row>
    <row r="677" spans="1:31" ht="15" hidden="1" customHeight="1" x14ac:dyDescent="0.25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  <c r="AB677" s="23"/>
      <c r="AC677" s="25"/>
    </row>
    <row r="678" spans="1:31" ht="15" hidden="1" customHeight="1" x14ac:dyDescent="0.25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  <c r="AB678" s="23"/>
      <c r="AC678" s="25"/>
    </row>
    <row r="679" spans="1:31" ht="15" hidden="1" customHeight="1" x14ac:dyDescent="0.25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  <c r="AB679" s="23"/>
      <c r="AC679" s="25"/>
    </row>
    <row r="680" spans="1:31" ht="15" hidden="1" customHeight="1" x14ac:dyDescent="0.25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  <c r="AB680" s="23"/>
      <c r="AC680" s="25"/>
    </row>
    <row r="681" spans="1:31" ht="15" hidden="1" customHeight="1" x14ac:dyDescent="0.25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  <c r="AB681" s="23"/>
      <c r="AC681" s="25"/>
    </row>
    <row r="682" spans="1:31" ht="15" customHeight="1" x14ac:dyDescent="0.25">
      <c r="A682" s="160" t="s">
        <v>88</v>
      </c>
      <c r="B682" s="161"/>
      <c r="C682" s="161"/>
      <c r="D682" s="161"/>
      <c r="E682" s="161"/>
      <c r="F682" s="161"/>
      <c r="G682" s="161"/>
      <c r="H682" s="161"/>
      <c r="I682" s="161"/>
      <c r="J682" s="161"/>
      <c r="K682" s="161"/>
      <c r="L682" s="161"/>
      <c r="M682" s="161"/>
      <c r="N682" s="161"/>
      <c r="O682" s="161"/>
      <c r="P682" s="161"/>
      <c r="Q682" s="161"/>
      <c r="R682" s="161"/>
      <c r="S682" s="161"/>
      <c r="T682" s="161"/>
      <c r="U682" s="161"/>
      <c r="V682" s="161"/>
      <c r="W682" s="161"/>
      <c r="X682" s="161"/>
      <c r="Y682" s="161"/>
      <c r="Z682" s="161"/>
      <c r="AA682" s="161"/>
      <c r="AB682" s="161"/>
      <c r="AC682" s="25"/>
    </row>
    <row r="683" spans="1:31" ht="15" customHeight="1" x14ac:dyDescent="0.25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25"/>
    </row>
    <row r="684" spans="1:31" ht="15" customHeight="1" x14ac:dyDescent="0.25">
      <c r="A684" s="113" t="s">
        <v>89</v>
      </c>
      <c r="B684" s="113"/>
      <c r="C684" s="113"/>
      <c r="D684" s="113"/>
      <c r="E684" s="113"/>
      <c r="F684" s="113"/>
      <c r="G684" s="113"/>
      <c r="H684" s="113"/>
      <c r="I684" s="113"/>
      <c r="J684" s="113"/>
      <c r="K684" s="113"/>
      <c r="L684" s="113"/>
      <c r="M684" s="113"/>
      <c r="N684" s="160"/>
      <c r="O684" s="160"/>
      <c r="P684" s="160"/>
      <c r="Q684" s="160"/>
      <c r="R684" s="160"/>
      <c r="S684" s="160"/>
      <c r="T684" s="160"/>
      <c r="U684" s="160"/>
      <c r="V684" s="160"/>
      <c r="W684" s="160"/>
      <c r="X684" s="160"/>
      <c r="Y684" s="160"/>
      <c r="Z684" s="160"/>
      <c r="AA684" s="160"/>
      <c r="AB684" s="160"/>
    </row>
    <row r="685" spans="1:31" ht="15" customHeight="1" x14ac:dyDescent="0.25">
      <c r="A685" s="264" t="s">
        <v>90</v>
      </c>
      <c r="B685" s="264"/>
      <c r="C685" s="264"/>
      <c r="D685" s="264"/>
      <c r="E685" s="264"/>
      <c r="F685" s="264"/>
      <c r="G685" s="264"/>
      <c r="H685" s="264"/>
      <c r="I685" s="264"/>
      <c r="J685" s="264"/>
      <c r="K685" s="264"/>
      <c r="L685" s="264"/>
      <c r="M685" s="264"/>
      <c r="N685" s="264"/>
      <c r="O685" s="264"/>
      <c r="P685" s="264"/>
      <c r="Q685" s="264"/>
      <c r="R685" s="264"/>
      <c r="S685" s="264"/>
      <c r="T685" s="264"/>
      <c r="U685" s="264"/>
      <c r="V685" s="264"/>
      <c r="W685" s="264"/>
      <c r="X685" s="264"/>
      <c r="Y685" s="264"/>
      <c r="Z685" s="264"/>
      <c r="AA685" s="264"/>
      <c r="AB685" s="264"/>
      <c r="AC685" s="254"/>
      <c r="AD685" s="254"/>
      <c r="AE685" s="254"/>
    </row>
    <row r="686" spans="1:31" ht="8.25" customHeight="1" x14ac:dyDescent="0.25">
      <c r="A686" s="130" t="s">
        <v>91</v>
      </c>
      <c r="B686" s="130"/>
      <c r="C686" s="130"/>
      <c r="D686" s="130"/>
      <c r="E686" s="130"/>
      <c r="F686" s="130"/>
      <c r="G686" s="130"/>
      <c r="H686" s="130"/>
      <c r="I686" s="130"/>
      <c r="J686" s="130"/>
      <c r="K686" s="130"/>
      <c r="L686" s="130"/>
      <c r="M686" s="130"/>
      <c r="N686" s="130"/>
      <c r="O686" s="130"/>
      <c r="P686" s="130"/>
      <c r="Q686" s="130"/>
      <c r="R686" s="130"/>
      <c r="S686" s="130"/>
      <c r="T686" s="130"/>
      <c r="U686" s="130"/>
      <c r="V686" s="130"/>
      <c r="W686" s="130"/>
      <c r="X686" s="130"/>
      <c r="Y686" s="130"/>
      <c r="Z686" s="130"/>
      <c r="AA686" s="130"/>
      <c r="AB686" s="130"/>
    </row>
    <row r="687" spans="1:31" ht="15" customHeight="1" x14ac:dyDescent="0.25">
      <c r="A687" s="130"/>
      <c r="B687" s="130"/>
      <c r="C687" s="130"/>
      <c r="D687" s="130"/>
      <c r="E687" s="130"/>
      <c r="F687" s="130"/>
      <c r="G687" s="130"/>
      <c r="H687" s="130"/>
      <c r="I687" s="130"/>
      <c r="J687" s="130"/>
      <c r="K687" s="130"/>
      <c r="L687" s="130"/>
      <c r="M687" s="130"/>
      <c r="N687" s="130"/>
      <c r="O687" s="130"/>
      <c r="P687" s="130"/>
      <c r="Q687" s="130"/>
      <c r="R687" s="130"/>
      <c r="S687" s="130"/>
      <c r="T687" s="130"/>
      <c r="U687" s="130"/>
      <c r="V687" s="130"/>
      <c r="W687" s="130"/>
      <c r="X687" s="130"/>
      <c r="Y687" s="130"/>
      <c r="Z687" s="130"/>
      <c r="AA687" s="130"/>
      <c r="AB687" s="130"/>
    </row>
    <row r="688" spans="1:31" ht="15" customHeight="1" x14ac:dyDescent="0.25">
      <c r="A688" s="264" t="s">
        <v>92</v>
      </c>
      <c r="B688" s="264"/>
      <c r="C688" s="264"/>
      <c r="D688" s="264"/>
      <c r="E688" s="264"/>
      <c r="F688" s="264"/>
      <c r="G688" s="264"/>
      <c r="H688" s="264"/>
      <c r="I688" s="264"/>
      <c r="J688" s="264"/>
      <c r="K688" s="264"/>
      <c r="L688" s="264"/>
      <c r="M688" s="264"/>
      <c r="N688" s="264"/>
      <c r="O688" s="264"/>
      <c r="P688" s="264"/>
      <c r="Q688" s="264"/>
      <c r="R688" s="264"/>
      <c r="S688" s="264"/>
      <c r="T688" s="264"/>
      <c r="U688" s="264"/>
      <c r="V688" s="264"/>
      <c r="W688" s="264"/>
      <c r="X688" s="264"/>
      <c r="Y688" s="264"/>
      <c r="Z688" s="264"/>
      <c r="AA688" s="264"/>
      <c r="AB688" s="264"/>
      <c r="AC688" s="254"/>
      <c r="AD688" s="254"/>
      <c r="AE688" s="254"/>
    </row>
    <row r="689" spans="1:31" ht="15" customHeight="1" x14ac:dyDescent="0.25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</row>
    <row r="690" spans="1:31" ht="15" customHeight="1" x14ac:dyDescent="0.25">
      <c r="A690" s="113" t="s">
        <v>93</v>
      </c>
      <c r="B690" s="113"/>
      <c r="C690" s="113"/>
      <c r="D690" s="113"/>
      <c r="E690" s="113"/>
      <c r="F690" s="113"/>
      <c r="G690" s="113"/>
      <c r="H690" s="113"/>
      <c r="I690" s="113"/>
      <c r="J690" s="113"/>
      <c r="K690" s="113"/>
      <c r="L690" s="113"/>
      <c r="M690" s="113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</row>
    <row r="691" spans="1:31" ht="15" customHeight="1" x14ac:dyDescent="0.25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</row>
    <row r="692" spans="1:31" ht="17.25" customHeight="1" x14ac:dyDescent="0.25">
      <c r="A692" s="279" t="s">
        <v>94</v>
      </c>
      <c r="B692" s="280"/>
      <c r="C692" s="280"/>
      <c r="D692" s="280"/>
      <c r="E692" s="280"/>
      <c r="F692" s="281"/>
      <c r="G692" s="265" t="s">
        <v>95</v>
      </c>
      <c r="H692" s="255"/>
      <c r="I692" s="255"/>
      <c r="J692" s="255"/>
      <c r="K692" s="255"/>
      <c r="L692" s="255"/>
      <c r="M692" s="255"/>
      <c r="N692" s="255"/>
      <c r="O692" s="255"/>
      <c r="P692" s="255"/>
      <c r="Q692" s="255"/>
      <c r="R692" s="255"/>
      <c r="S692" s="255"/>
      <c r="T692" s="266"/>
      <c r="U692" s="88" t="s">
        <v>165</v>
      </c>
      <c r="V692" s="255"/>
      <c r="W692" s="255"/>
      <c r="X692" s="255"/>
      <c r="Y692" s="255"/>
      <c r="Z692" s="255"/>
      <c r="AA692" s="255"/>
      <c r="AB692" s="255"/>
      <c r="AC692" s="255"/>
      <c r="AD692" s="255"/>
      <c r="AE692" s="266"/>
    </row>
    <row r="693" spans="1:31" s="1" customFormat="1" ht="15" customHeight="1" x14ac:dyDescent="0.25">
      <c r="A693" s="282">
        <v>1</v>
      </c>
      <c r="B693" s="283"/>
      <c r="C693" s="283"/>
      <c r="D693" s="283"/>
      <c r="E693" s="283"/>
      <c r="F693" s="284"/>
      <c r="G693" s="267">
        <v>2</v>
      </c>
      <c r="H693" s="255"/>
      <c r="I693" s="255"/>
      <c r="J693" s="255"/>
      <c r="K693" s="255"/>
      <c r="L693" s="255"/>
      <c r="M693" s="255"/>
      <c r="N693" s="255"/>
      <c r="O693" s="255"/>
      <c r="P693" s="255"/>
      <c r="Q693" s="255"/>
      <c r="R693" s="255"/>
      <c r="S693" s="255"/>
      <c r="T693" s="266"/>
      <c r="U693" s="267">
        <v>3</v>
      </c>
      <c r="V693" s="255"/>
      <c r="W693" s="255"/>
      <c r="X693" s="255"/>
      <c r="Y693" s="255"/>
      <c r="Z693" s="255"/>
      <c r="AA693" s="255"/>
      <c r="AB693" s="255"/>
      <c r="AC693" s="255"/>
      <c r="AD693" s="255"/>
      <c r="AE693" s="266"/>
    </row>
    <row r="694" spans="1:31" ht="22.5" customHeight="1" x14ac:dyDescent="0.25">
      <c r="A694" s="256" t="s">
        <v>96</v>
      </c>
      <c r="B694" s="257"/>
      <c r="C694" s="257"/>
      <c r="D694" s="257"/>
      <c r="E694" s="257"/>
      <c r="F694" s="258"/>
      <c r="G694" s="131" t="s">
        <v>166</v>
      </c>
      <c r="H694" s="268"/>
      <c r="I694" s="268"/>
      <c r="J694" s="268"/>
      <c r="K694" s="268"/>
      <c r="L694" s="268"/>
      <c r="M694" s="268"/>
      <c r="N694" s="268"/>
      <c r="O694" s="268"/>
      <c r="P694" s="268"/>
      <c r="Q694" s="268"/>
      <c r="R694" s="268"/>
      <c r="S694" s="268"/>
      <c r="T694" s="269"/>
      <c r="U694" s="274" t="s">
        <v>97</v>
      </c>
      <c r="V694" s="268"/>
      <c r="W694" s="268"/>
      <c r="X694" s="268"/>
      <c r="Y694" s="268"/>
      <c r="Z694" s="268"/>
      <c r="AA694" s="268"/>
      <c r="AB694" s="268"/>
      <c r="AC694" s="268"/>
      <c r="AD694" s="268"/>
      <c r="AE694" s="269"/>
    </row>
    <row r="695" spans="1:31" ht="20.25" customHeight="1" x14ac:dyDescent="0.25">
      <c r="A695" s="256" t="s">
        <v>98</v>
      </c>
      <c r="B695" s="257"/>
      <c r="C695" s="257"/>
      <c r="D695" s="257"/>
      <c r="E695" s="257"/>
      <c r="F695" s="258"/>
      <c r="G695" s="270"/>
      <c r="H695" s="177"/>
      <c r="I695" s="177"/>
      <c r="J695" s="177"/>
      <c r="K695" s="177"/>
      <c r="L695" s="177"/>
      <c r="M695" s="177"/>
      <c r="N695" s="177"/>
      <c r="O695" s="177"/>
      <c r="P695" s="177"/>
      <c r="Q695" s="177"/>
      <c r="R695" s="177"/>
      <c r="S695" s="177"/>
      <c r="T695" s="271"/>
      <c r="U695" s="270"/>
      <c r="V695" s="177"/>
      <c r="W695" s="177"/>
      <c r="X695" s="177"/>
      <c r="Y695" s="177"/>
      <c r="Z695" s="177"/>
      <c r="AA695" s="177"/>
      <c r="AB695" s="177"/>
      <c r="AC695" s="177"/>
      <c r="AD695" s="177"/>
      <c r="AE695" s="271"/>
    </row>
    <row r="696" spans="1:31" ht="21.75" customHeight="1" x14ac:dyDescent="0.25">
      <c r="A696" s="256" t="s">
        <v>99</v>
      </c>
      <c r="B696" s="257"/>
      <c r="C696" s="257"/>
      <c r="D696" s="257"/>
      <c r="E696" s="257"/>
      <c r="F696" s="258"/>
      <c r="G696" s="272"/>
      <c r="H696" s="254"/>
      <c r="I696" s="254"/>
      <c r="J696" s="254"/>
      <c r="K696" s="254"/>
      <c r="L696" s="254"/>
      <c r="M696" s="254"/>
      <c r="N696" s="254"/>
      <c r="O696" s="254"/>
      <c r="P696" s="254"/>
      <c r="Q696" s="254"/>
      <c r="R696" s="254"/>
      <c r="S696" s="254"/>
      <c r="T696" s="273"/>
      <c r="U696" s="272"/>
      <c r="V696" s="254"/>
      <c r="W696" s="254"/>
      <c r="X696" s="254"/>
      <c r="Y696" s="254"/>
      <c r="Z696" s="254"/>
      <c r="AA696" s="254"/>
      <c r="AB696" s="254"/>
      <c r="AC696" s="254"/>
      <c r="AD696" s="254"/>
      <c r="AE696" s="273"/>
    </row>
    <row r="697" spans="1:31" ht="21.75" customHeight="1" x14ac:dyDescent="0.25">
      <c r="A697" s="80"/>
      <c r="B697" s="84"/>
      <c r="C697" s="84"/>
      <c r="D697" s="84"/>
      <c r="E697" s="84"/>
      <c r="F697" s="85"/>
      <c r="G697" s="77"/>
      <c r="H697" s="77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  <c r="Z697" s="77"/>
      <c r="AA697" s="77"/>
      <c r="AB697" s="77"/>
      <c r="AC697" s="77"/>
      <c r="AD697" s="77"/>
      <c r="AE697" s="77"/>
    </row>
    <row r="698" spans="1:31" ht="15" customHeight="1" x14ac:dyDescent="0.25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</row>
    <row r="699" spans="1:31" ht="15" customHeight="1" x14ac:dyDescent="0.25">
      <c r="A699" s="25" t="s">
        <v>100</v>
      </c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</row>
    <row r="700" spans="1:31" ht="12" customHeight="1" x14ac:dyDescent="0.25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</row>
    <row r="701" spans="1:31" ht="15" customHeight="1" x14ac:dyDescent="0.25">
      <c r="A701" s="25" t="s">
        <v>101</v>
      </c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64" t="s">
        <v>133</v>
      </c>
      <c r="O701" s="254"/>
      <c r="P701" s="254"/>
      <c r="Q701" s="254"/>
      <c r="R701" s="254"/>
      <c r="S701" s="254"/>
      <c r="T701" s="254"/>
      <c r="U701" s="254"/>
      <c r="V701" s="254"/>
      <c r="W701" s="254"/>
      <c r="X701" s="254"/>
      <c r="Y701" s="254"/>
      <c r="Z701" s="254"/>
      <c r="AA701" s="254"/>
      <c r="AB701" s="254"/>
      <c r="AC701" s="254"/>
      <c r="AD701" s="254"/>
      <c r="AE701" s="254"/>
    </row>
    <row r="702" spans="1:31" ht="15" customHeight="1" x14ac:dyDescent="0.25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</row>
    <row r="703" spans="1:31" ht="19.5" customHeight="1" x14ac:dyDescent="0.25">
      <c r="A703" s="285" t="s">
        <v>102</v>
      </c>
      <c r="B703" s="285"/>
      <c r="C703" s="285"/>
      <c r="D703" s="285"/>
      <c r="E703" s="285"/>
      <c r="F703" s="285"/>
      <c r="G703" s="285"/>
      <c r="H703" s="285"/>
      <c r="I703" s="285"/>
      <c r="J703" s="285"/>
      <c r="K703" s="285"/>
      <c r="L703" s="285"/>
      <c r="M703" s="285"/>
      <c r="N703" s="285"/>
      <c r="O703" s="101"/>
      <c r="P703" s="101"/>
      <c r="Q703" s="101"/>
      <c r="R703" s="101"/>
      <c r="S703" s="101"/>
      <c r="T703" s="101"/>
      <c r="U703" s="101"/>
      <c r="V703" s="101"/>
      <c r="W703" s="101"/>
      <c r="X703" s="101"/>
      <c r="Y703" s="101"/>
      <c r="Z703" s="101"/>
      <c r="AA703" s="101"/>
      <c r="AB703" s="101"/>
    </row>
    <row r="704" spans="1:31" ht="31.5" customHeight="1" x14ac:dyDescent="0.25">
      <c r="A704" s="275" t="s">
        <v>167</v>
      </c>
      <c r="B704" s="276"/>
      <c r="C704" s="276"/>
      <c r="D704" s="276"/>
      <c r="E704" s="276"/>
      <c r="F704" s="276"/>
      <c r="G704" s="276"/>
      <c r="H704" s="276"/>
      <c r="I704" s="276"/>
      <c r="J704" s="276"/>
      <c r="K704" s="276"/>
      <c r="L704" s="276"/>
      <c r="M704" s="276"/>
      <c r="N704" s="276"/>
      <c r="O704" s="276"/>
      <c r="P704" s="276"/>
      <c r="Q704" s="276"/>
      <c r="R704" s="276"/>
      <c r="S704" s="276"/>
      <c r="T704" s="276"/>
      <c r="U704" s="276"/>
      <c r="V704" s="276"/>
      <c r="W704" s="276"/>
      <c r="X704" s="276"/>
      <c r="Y704" s="276"/>
      <c r="Z704" s="276"/>
      <c r="AA704" s="276"/>
      <c r="AB704" s="276"/>
      <c r="AC704" s="276"/>
      <c r="AD704" s="276"/>
      <c r="AE704" s="276"/>
    </row>
    <row r="705" spans="1:31" ht="31.5" customHeight="1" x14ac:dyDescent="0.25">
      <c r="A705" s="277" t="s">
        <v>168</v>
      </c>
      <c r="B705" s="278"/>
      <c r="C705" s="278"/>
      <c r="D705" s="278"/>
      <c r="E705" s="278"/>
      <c r="F705" s="278"/>
      <c r="G705" s="278"/>
      <c r="H705" s="278"/>
      <c r="I705" s="278"/>
      <c r="J705" s="278"/>
      <c r="K705" s="278"/>
      <c r="L705" s="278"/>
      <c r="M705" s="278"/>
      <c r="N705" s="278"/>
      <c r="O705" s="278"/>
      <c r="P705" s="278"/>
      <c r="Q705" s="278"/>
      <c r="R705" s="278"/>
      <c r="S705" s="278"/>
      <c r="T705" s="278"/>
      <c r="U705" s="278"/>
      <c r="V705" s="278"/>
      <c r="W705" s="278"/>
      <c r="X705" s="278"/>
      <c r="Y705" s="278"/>
      <c r="Z705" s="278"/>
      <c r="AA705" s="278"/>
      <c r="AB705" s="278"/>
      <c r="AC705" s="278"/>
      <c r="AD705" s="278"/>
      <c r="AE705" s="278"/>
    </row>
    <row r="706" spans="1:31" ht="15" customHeight="1" x14ac:dyDescent="0.25">
      <c r="A706" s="78"/>
      <c r="B706" s="79"/>
      <c r="C706" s="79"/>
      <c r="D706" s="79"/>
      <c r="E706" s="79"/>
      <c r="F706" s="79"/>
      <c r="G706" s="79"/>
      <c r="H706" s="79"/>
      <c r="I706" s="79"/>
      <c r="J706" s="79"/>
      <c r="K706" s="79"/>
      <c r="L706" s="79"/>
      <c r="M706" s="79"/>
      <c r="N706" s="79"/>
      <c r="O706" s="79"/>
      <c r="P706" s="79"/>
      <c r="Q706" s="79"/>
      <c r="R706" s="79"/>
      <c r="S706" s="79"/>
      <c r="T706" s="79"/>
      <c r="U706" s="79"/>
      <c r="V706" s="79"/>
      <c r="W706" s="79"/>
      <c r="X706" s="79"/>
      <c r="Y706" s="79"/>
      <c r="Z706" s="79"/>
      <c r="AA706" s="79"/>
      <c r="AB706" s="79"/>
      <c r="AC706" s="79"/>
      <c r="AD706" s="79"/>
      <c r="AE706" s="79"/>
    </row>
    <row r="707" spans="1:31" ht="15" customHeight="1" x14ac:dyDescent="0.25">
      <c r="A707" s="5" t="s">
        <v>169</v>
      </c>
      <c r="O707" s="263" t="s">
        <v>134</v>
      </c>
      <c r="P707" s="263"/>
      <c r="Q707" s="263"/>
      <c r="R707" s="263"/>
      <c r="S707" s="263"/>
      <c r="T707" s="263"/>
      <c r="U707" s="263"/>
      <c r="V707" s="263"/>
      <c r="W707" s="263"/>
      <c r="X707" s="263"/>
      <c r="Y707" s="263"/>
      <c r="Z707" s="263"/>
      <c r="AA707" s="263"/>
      <c r="AB707" s="263"/>
      <c r="AC707" s="254"/>
      <c r="AD707" s="254"/>
      <c r="AE707" s="254"/>
    </row>
    <row r="709" spans="1:31" ht="15" customHeight="1" x14ac:dyDescent="0.25">
      <c r="A709" s="5" t="s">
        <v>103</v>
      </c>
      <c r="M709" s="2"/>
      <c r="N709" s="2"/>
      <c r="O709" s="2"/>
      <c r="P709" s="2"/>
      <c r="Q709" s="2"/>
      <c r="R709" s="264" t="s">
        <v>135</v>
      </c>
      <c r="S709" s="264"/>
      <c r="T709" s="264"/>
      <c r="U709" s="264"/>
      <c r="V709" s="264"/>
      <c r="W709" s="264"/>
      <c r="X709" s="264"/>
      <c r="Y709" s="264"/>
      <c r="Z709" s="264"/>
      <c r="AA709" s="264"/>
      <c r="AB709" s="264"/>
      <c r="AC709" s="254"/>
      <c r="AD709" s="254"/>
      <c r="AE709" s="254"/>
    </row>
  </sheetData>
  <mergeCells count="2086">
    <mergeCell ref="O707:AE707"/>
    <mergeCell ref="R709:AE709"/>
    <mergeCell ref="I669:U669"/>
    <mergeCell ref="V669:AE669"/>
    <mergeCell ref="I670:U672"/>
    <mergeCell ref="V670:AE672"/>
    <mergeCell ref="A685:AE685"/>
    <mergeCell ref="A688:AE688"/>
    <mergeCell ref="G692:T692"/>
    <mergeCell ref="U692:AE692"/>
    <mergeCell ref="G693:T693"/>
    <mergeCell ref="U693:AE693"/>
    <mergeCell ref="G694:T696"/>
    <mergeCell ref="U694:AE696"/>
    <mergeCell ref="N701:AE701"/>
    <mergeCell ref="A704:AE704"/>
    <mergeCell ref="A705:AE705"/>
    <mergeCell ref="A690:M690"/>
    <mergeCell ref="A692:F692"/>
    <mergeCell ref="A693:F693"/>
    <mergeCell ref="A682:AB682"/>
    <mergeCell ref="A684:M684"/>
    <mergeCell ref="N684:AB684"/>
    <mergeCell ref="A686:AB687"/>
    <mergeCell ref="A669:H669"/>
    <mergeCell ref="A670:H670"/>
    <mergeCell ref="A671:H672"/>
    <mergeCell ref="A703:N703"/>
    <mergeCell ref="O703:AB703"/>
    <mergeCell ref="AD600:AE600"/>
    <mergeCell ref="N639:T639"/>
    <mergeCell ref="U639:Z639"/>
    <mergeCell ref="AA639:AE639"/>
    <mergeCell ref="N640:Q641"/>
    <mergeCell ref="R640:T640"/>
    <mergeCell ref="U640:V641"/>
    <mergeCell ref="AD640:AE641"/>
    <mergeCell ref="R641:S641"/>
    <mergeCell ref="N642:Q642"/>
    <mergeCell ref="R642:S642"/>
    <mergeCell ref="U642:V642"/>
    <mergeCell ref="AD642:AE642"/>
    <mergeCell ref="N643:Q643"/>
    <mergeCell ref="R643:S643"/>
    <mergeCell ref="U643:V643"/>
    <mergeCell ref="AD643:AE643"/>
    <mergeCell ref="I625:U625"/>
    <mergeCell ref="V625:AE625"/>
    <mergeCell ref="I626:U628"/>
    <mergeCell ref="V626:AE628"/>
    <mergeCell ref="A618:AB618"/>
    <mergeCell ref="A623:AB623"/>
    <mergeCell ref="A624:H624"/>
    <mergeCell ref="U608:V608"/>
    <mergeCell ref="W608:X608"/>
    <mergeCell ref="Y608:Z608"/>
    <mergeCell ref="AA608:AB608"/>
    <mergeCell ref="A610:AB610"/>
    <mergeCell ref="A612:D612"/>
    <mergeCell ref="E612:J612"/>
    <mergeCell ref="K612:L612"/>
    <mergeCell ref="AD516:AE516"/>
    <mergeCell ref="N555:T555"/>
    <mergeCell ref="U555:Z555"/>
    <mergeCell ref="AA555:AE555"/>
    <mergeCell ref="N556:Q557"/>
    <mergeCell ref="R556:T556"/>
    <mergeCell ref="U556:V557"/>
    <mergeCell ref="AD556:AE557"/>
    <mergeCell ref="R557:S557"/>
    <mergeCell ref="N558:Q558"/>
    <mergeCell ref="R558:S558"/>
    <mergeCell ref="U558:V558"/>
    <mergeCell ref="AD558:AE558"/>
    <mergeCell ref="N559:Q559"/>
    <mergeCell ref="R559:S559"/>
    <mergeCell ref="U559:V559"/>
    <mergeCell ref="AD559:AE559"/>
    <mergeCell ref="A526:AB526"/>
    <mergeCell ref="A529:D529"/>
    <mergeCell ref="E529:J529"/>
    <mergeCell ref="K529:L529"/>
    <mergeCell ref="M529:N529"/>
    <mergeCell ref="A524:C524"/>
    <mergeCell ref="D524:E524"/>
    <mergeCell ref="F524:G524"/>
    <mergeCell ref="H524:I524"/>
    <mergeCell ref="J524:K524"/>
    <mergeCell ref="L524:M524"/>
    <mergeCell ref="Q524:R524"/>
    <mergeCell ref="S524:T524"/>
    <mergeCell ref="U524:V524"/>
    <mergeCell ref="W524:X524"/>
    <mergeCell ref="N458:T458"/>
    <mergeCell ref="U458:Z458"/>
    <mergeCell ref="AA458:AE458"/>
    <mergeCell ref="N459:Q460"/>
    <mergeCell ref="R459:T459"/>
    <mergeCell ref="U459:V460"/>
    <mergeCell ref="AD459:AE460"/>
    <mergeCell ref="R460:S460"/>
    <mergeCell ref="N461:Q461"/>
    <mergeCell ref="R461:S461"/>
    <mergeCell ref="U461:V461"/>
    <mergeCell ref="AD461:AE461"/>
    <mergeCell ref="N462:Q462"/>
    <mergeCell ref="R462:S462"/>
    <mergeCell ref="U462:V462"/>
    <mergeCell ref="AD462:AE462"/>
    <mergeCell ref="N512:T512"/>
    <mergeCell ref="U512:Z512"/>
    <mergeCell ref="AA512:AE512"/>
    <mergeCell ref="J509:V509"/>
    <mergeCell ref="A510:AB510"/>
    <mergeCell ref="A511:AB511"/>
    <mergeCell ref="A512:C514"/>
    <mergeCell ref="D512:I512"/>
    <mergeCell ref="J512:M512"/>
    <mergeCell ref="D513:E514"/>
    <mergeCell ref="F513:G514"/>
    <mergeCell ref="H513:I514"/>
    <mergeCell ref="J513:K514"/>
    <mergeCell ref="L513:M514"/>
    <mergeCell ref="W513:X514"/>
    <mergeCell ref="Y513:Z514"/>
    <mergeCell ref="U599:V599"/>
    <mergeCell ref="AD599:AE599"/>
    <mergeCell ref="N600:Q600"/>
    <mergeCell ref="R600:S600"/>
    <mergeCell ref="U600:V600"/>
    <mergeCell ref="A608:C608"/>
    <mergeCell ref="D608:E608"/>
    <mergeCell ref="F608:G608"/>
    <mergeCell ref="H608:I608"/>
    <mergeCell ref="J608:K608"/>
    <mergeCell ref="L608:M608"/>
    <mergeCell ref="Q608:R608"/>
    <mergeCell ref="S608:T608"/>
    <mergeCell ref="N513:Q514"/>
    <mergeCell ref="R513:T513"/>
    <mergeCell ref="U513:V514"/>
    <mergeCell ref="AD513:AE514"/>
    <mergeCell ref="R514:S514"/>
    <mergeCell ref="N515:Q515"/>
    <mergeCell ref="R515:S515"/>
    <mergeCell ref="U515:V515"/>
    <mergeCell ref="AD515:AE515"/>
    <mergeCell ref="I542:U544"/>
    <mergeCell ref="V542:AE544"/>
    <mergeCell ref="A571:AE571"/>
    <mergeCell ref="O572:AE572"/>
    <mergeCell ref="O573:AE573"/>
    <mergeCell ref="O574:AE574"/>
    <mergeCell ref="A579:AE579"/>
    <mergeCell ref="A580:AE580"/>
    <mergeCell ref="A573:D573"/>
    <mergeCell ref="E573:J573"/>
    <mergeCell ref="I444:U444"/>
    <mergeCell ref="V444:AE444"/>
    <mergeCell ref="I445:U447"/>
    <mergeCell ref="V445:AE447"/>
    <mergeCell ref="A474:AE474"/>
    <mergeCell ref="O475:AE475"/>
    <mergeCell ref="O476:AE476"/>
    <mergeCell ref="O477:AE477"/>
    <mergeCell ref="A482:AE482"/>
    <mergeCell ref="A483:AE483"/>
    <mergeCell ref="A484:AE484"/>
    <mergeCell ref="I488:U488"/>
    <mergeCell ref="V488:AE488"/>
    <mergeCell ref="I489:U489"/>
    <mergeCell ref="V489:AE489"/>
    <mergeCell ref="I490:U492"/>
    <mergeCell ref="V490:AE492"/>
    <mergeCell ref="U469:V469"/>
    <mergeCell ref="W469:X469"/>
    <mergeCell ref="Y469:Z469"/>
    <mergeCell ref="AA469:AB469"/>
    <mergeCell ref="A479:AB479"/>
    <mergeCell ref="A481:AB481"/>
    <mergeCell ref="A475:D475"/>
    <mergeCell ref="E475:J475"/>
    <mergeCell ref="K475:L475"/>
    <mergeCell ref="M475:N475"/>
    <mergeCell ref="A476:D476"/>
    <mergeCell ref="E476:J476"/>
    <mergeCell ref="K476:L476"/>
    <mergeCell ref="M476:N476"/>
    <mergeCell ref="A477:D477"/>
    <mergeCell ref="AD420:AE420"/>
    <mergeCell ref="A431:AE431"/>
    <mergeCell ref="O432:AE432"/>
    <mergeCell ref="O433:AE433"/>
    <mergeCell ref="O434:AE434"/>
    <mergeCell ref="A438:AE438"/>
    <mergeCell ref="A439:AE439"/>
    <mergeCell ref="A440:AE440"/>
    <mergeCell ref="U425:V426"/>
    <mergeCell ref="W425:X426"/>
    <mergeCell ref="Y425:Z426"/>
    <mergeCell ref="AA425:AB426"/>
    <mergeCell ref="A427:C427"/>
    <mergeCell ref="D427:E427"/>
    <mergeCell ref="F427:G427"/>
    <mergeCell ref="H427:I427"/>
    <mergeCell ref="J427:K427"/>
    <mergeCell ref="L427:M427"/>
    <mergeCell ref="Q427:R427"/>
    <mergeCell ref="S427:T427"/>
    <mergeCell ref="U427:V427"/>
    <mergeCell ref="A420:C420"/>
    <mergeCell ref="D420:E420"/>
    <mergeCell ref="M434:N434"/>
    <mergeCell ref="U428:V428"/>
    <mergeCell ref="A422:AB422"/>
    <mergeCell ref="A424:C426"/>
    <mergeCell ref="D424:I424"/>
    <mergeCell ref="J424:M424"/>
    <mergeCell ref="N424:P424"/>
    <mergeCell ref="Q424:V424"/>
    <mergeCell ref="W424:AB424"/>
    <mergeCell ref="Y379:Z379"/>
    <mergeCell ref="AA379:AB379"/>
    <mergeCell ref="Y377:Z378"/>
    <mergeCell ref="AA377:AB378"/>
    <mergeCell ref="AD380:AE380"/>
    <mergeCell ref="A391:AE391"/>
    <mergeCell ref="O392:AE392"/>
    <mergeCell ref="O393:AE393"/>
    <mergeCell ref="O394:AE394"/>
    <mergeCell ref="A398:AE398"/>
    <mergeCell ref="A399:AE399"/>
    <mergeCell ref="A400:AE400"/>
    <mergeCell ref="I404:U404"/>
    <mergeCell ref="V404:AE404"/>
    <mergeCell ref="I405:U405"/>
    <mergeCell ref="V405:AE405"/>
    <mergeCell ref="I406:U408"/>
    <mergeCell ref="V406:AE408"/>
    <mergeCell ref="A407:H408"/>
    <mergeCell ref="A393:D393"/>
    <mergeCell ref="E393:J393"/>
    <mergeCell ref="K393:L393"/>
    <mergeCell ref="M393:N393"/>
    <mergeCell ref="A394:D394"/>
    <mergeCell ref="E394:J394"/>
    <mergeCell ref="K394:L394"/>
    <mergeCell ref="M394:N394"/>
    <mergeCell ref="S388:T388"/>
    <mergeCell ref="U388:V388"/>
    <mergeCell ref="W388:X388"/>
    <mergeCell ref="Y388:Z388"/>
    <mergeCell ref="AA388:AB388"/>
    <mergeCell ref="I318:U320"/>
    <mergeCell ref="V318:AE320"/>
    <mergeCell ref="N330:T330"/>
    <mergeCell ref="U330:Z330"/>
    <mergeCell ref="AA330:AE330"/>
    <mergeCell ref="N331:Q332"/>
    <mergeCell ref="R331:T331"/>
    <mergeCell ref="U331:V332"/>
    <mergeCell ref="AD331:AE332"/>
    <mergeCell ref="R332:S332"/>
    <mergeCell ref="N333:Q333"/>
    <mergeCell ref="R333:S333"/>
    <mergeCell ref="U333:V333"/>
    <mergeCell ref="AD333:AE333"/>
    <mergeCell ref="N334:Q334"/>
    <mergeCell ref="R334:S334"/>
    <mergeCell ref="U334:V334"/>
    <mergeCell ref="AD334:AE334"/>
    <mergeCell ref="L333:M333"/>
    <mergeCell ref="W333:X333"/>
    <mergeCell ref="Y333:Z333"/>
    <mergeCell ref="AA333:AB333"/>
    <mergeCell ref="N286:T286"/>
    <mergeCell ref="U286:Z286"/>
    <mergeCell ref="AA286:AE286"/>
    <mergeCell ref="N287:Q288"/>
    <mergeCell ref="R287:T287"/>
    <mergeCell ref="U287:V288"/>
    <mergeCell ref="AD287:AE288"/>
    <mergeCell ref="R288:S288"/>
    <mergeCell ref="N289:Q289"/>
    <mergeCell ref="R289:S289"/>
    <mergeCell ref="U289:V289"/>
    <mergeCell ref="AD289:AE289"/>
    <mergeCell ref="N290:Q290"/>
    <mergeCell ref="R290:S290"/>
    <mergeCell ref="U290:V290"/>
    <mergeCell ref="AD290:AE290"/>
    <mergeCell ref="A302:AE302"/>
    <mergeCell ref="Q297:R297"/>
    <mergeCell ref="S297:T297"/>
    <mergeCell ref="U297:V297"/>
    <mergeCell ref="W297:X297"/>
    <mergeCell ref="Y297:Z297"/>
    <mergeCell ref="AA297:AB297"/>
    <mergeCell ref="A292:AB292"/>
    <mergeCell ref="A294:C296"/>
    <mergeCell ref="D294:I294"/>
    <mergeCell ref="J294:M294"/>
    <mergeCell ref="N294:P294"/>
    <mergeCell ref="Q294:V294"/>
    <mergeCell ref="A297:C297"/>
    <mergeCell ref="D297:E297"/>
    <mergeCell ref="F297:G297"/>
    <mergeCell ref="AD248:AE248"/>
    <mergeCell ref="N249:Q249"/>
    <mergeCell ref="R249:S249"/>
    <mergeCell ref="U249:V249"/>
    <mergeCell ref="AD249:AE249"/>
    <mergeCell ref="A261:AE261"/>
    <mergeCell ref="O262:AE262"/>
    <mergeCell ref="O263:AE263"/>
    <mergeCell ref="O264:AE264"/>
    <mergeCell ref="A269:AE269"/>
    <mergeCell ref="A270:AE270"/>
    <mergeCell ref="A271:AE271"/>
    <mergeCell ref="I274:U274"/>
    <mergeCell ref="V274:AE274"/>
    <mergeCell ref="I275:U275"/>
    <mergeCell ref="V275:AE275"/>
    <mergeCell ref="I276:U278"/>
    <mergeCell ref="V276:AE278"/>
    <mergeCell ref="A266:AB266"/>
    <mergeCell ref="A268:AB268"/>
    <mergeCell ref="A273:AB273"/>
    <mergeCell ref="A274:H274"/>
    <mergeCell ref="A275:H275"/>
    <mergeCell ref="A276:H276"/>
    <mergeCell ref="A277:H278"/>
    <mergeCell ref="A263:D263"/>
    <mergeCell ref="E263:J263"/>
    <mergeCell ref="K263:L263"/>
    <mergeCell ref="M263:N263"/>
    <mergeCell ref="A264:D264"/>
    <mergeCell ref="E264:J264"/>
    <mergeCell ref="K264:L264"/>
    <mergeCell ref="A224:AE224"/>
    <mergeCell ref="A225:AE225"/>
    <mergeCell ref="A226:AE226"/>
    <mergeCell ref="I230:U230"/>
    <mergeCell ref="V230:AE230"/>
    <mergeCell ref="I231:U231"/>
    <mergeCell ref="V231:AE231"/>
    <mergeCell ref="I232:U234"/>
    <mergeCell ref="V232:AE234"/>
    <mergeCell ref="N245:T245"/>
    <mergeCell ref="U245:Z245"/>
    <mergeCell ref="AA245:AE245"/>
    <mergeCell ref="N246:Q247"/>
    <mergeCell ref="R246:T246"/>
    <mergeCell ref="U246:V247"/>
    <mergeCell ref="AD246:AE247"/>
    <mergeCell ref="R247:S247"/>
    <mergeCell ref="A237:I238"/>
    <mergeCell ref="J237:V238"/>
    <mergeCell ref="W237:Y238"/>
    <mergeCell ref="Z237:AB238"/>
    <mergeCell ref="J239:V239"/>
    <mergeCell ref="A241:AB241"/>
    <mergeCell ref="A243:AB243"/>
    <mergeCell ref="A245:C247"/>
    <mergeCell ref="D245:I245"/>
    <mergeCell ref="J245:M245"/>
    <mergeCell ref="D246:E247"/>
    <mergeCell ref="F246:G247"/>
    <mergeCell ref="H246:I247"/>
    <mergeCell ref="J246:K247"/>
    <mergeCell ref="L246:M247"/>
    <mergeCell ref="N202:T202"/>
    <mergeCell ref="U202:Z202"/>
    <mergeCell ref="AA202:AE202"/>
    <mergeCell ref="N203:Q204"/>
    <mergeCell ref="R203:T203"/>
    <mergeCell ref="U203:V204"/>
    <mergeCell ref="AD203:AE204"/>
    <mergeCell ref="R204:S204"/>
    <mergeCell ref="N205:Q205"/>
    <mergeCell ref="R205:S205"/>
    <mergeCell ref="U205:V205"/>
    <mergeCell ref="AD205:AE205"/>
    <mergeCell ref="N206:Q206"/>
    <mergeCell ref="R206:S206"/>
    <mergeCell ref="U206:V206"/>
    <mergeCell ref="AD206:AE206"/>
    <mergeCell ref="A216:AE216"/>
    <mergeCell ref="A211:C211"/>
    <mergeCell ref="D211:E211"/>
    <mergeCell ref="F211:G211"/>
    <mergeCell ref="H211:I211"/>
    <mergeCell ref="J211:K211"/>
    <mergeCell ref="L211:M211"/>
    <mergeCell ref="Q211:R211"/>
    <mergeCell ref="S211:T211"/>
    <mergeCell ref="U211:V211"/>
    <mergeCell ref="W211:X211"/>
    <mergeCell ref="Y211:Z211"/>
    <mergeCell ref="AA211:AB211"/>
    <mergeCell ref="Y209:Z210"/>
    <mergeCell ref="AA209:AB210"/>
    <mergeCell ref="J206:K206"/>
    <mergeCell ref="AD162:AE162"/>
    <mergeCell ref="N163:Q163"/>
    <mergeCell ref="R163:S163"/>
    <mergeCell ref="U163:V163"/>
    <mergeCell ref="AD163:AE163"/>
    <mergeCell ref="A175:AE175"/>
    <mergeCell ref="O176:AE176"/>
    <mergeCell ref="O177:AE177"/>
    <mergeCell ref="O178:AE178"/>
    <mergeCell ref="A183:AE183"/>
    <mergeCell ref="A184:AE184"/>
    <mergeCell ref="A185:AE185"/>
    <mergeCell ref="I189:U189"/>
    <mergeCell ref="V189:AE189"/>
    <mergeCell ref="I190:U190"/>
    <mergeCell ref="V190:AE190"/>
    <mergeCell ref="I191:U193"/>
    <mergeCell ref="V191:AE193"/>
    <mergeCell ref="A173:AB173"/>
    <mergeCell ref="A176:D176"/>
    <mergeCell ref="E176:J176"/>
    <mergeCell ref="K176:L176"/>
    <mergeCell ref="M176:N176"/>
    <mergeCell ref="A177:D177"/>
    <mergeCell ref="E177:J177"/>
    <mergeCell ref="K177:L177"/>
    <mergeCell ref="M177:N177"/>
    <mergeCell ref="A178:D178"/>
    <mergeCell ref="E178:J178"/>
    <mergeCell ref="K178:L178"/>
    <mergeCell ref="M178:N178"/>
    <mergeCell ref="A170:C170"/>
    <mergeCell ref="I149:U149"/>
    <mergeCell ref="V149:AE149"/>
    <mergeCell ref="I150:U152"/>
    <mergeCell ref="V150:AE152"/>
    <mergeCell ref="N159:T159"/>
    <mergeCell ref="U159:Z159"/>
    <mergeCell ref="AA159:AE159"/>
    <mergeCell ref="N160:Q161"/>
    <mergeCell ref="R160:T160"/>
    <mergeCell ref="U160:V161"/>
    <mergeCell ref="AD160:AE161"/>
    <mergeCell ref="R161:S161"/>
    <mergeCell ref="D160:E161"/>
    <mergeCell ref="F160:G161"/>
    <mergeCell ref="H160:I161"/>
    <mergeCell ref="J160:K161"/>
    <mergeCell ref="L160:M161"/>
    <mergeCell ref="W160:X161"/>
    <mergeCell ref="Y160:Z161"/>
    <mergeCell ref="AA160:AB161"/>
    <mergeCell ref="A110:I111"/>
    <mergeCell ref="J110:V111"/>
    <mergeCell ref="W110:Y111"/>
    <mergeCell ref="Z110:AB111"/>
    <mergeCell ref="A109:AC109"/>
    <mergeCell ref="D118:I118"/>
    <mergeCell ref="J118:M118"/>
    <mergeCell ref="D119:E120"/>
    <mergeCell ref="F119:G120"/>
    <mergeCell ref="A134:AE134"/>
    <mergeCell ref="O135:AE135"/>
    <mergeCell ref="O136:AE136"/>
    <mergeCell ref="O137:AE137"/>
    <mergeCell ref="A142:AE142"/>
    <mergeCell ref="A143:AE143"/>
    <mergeCell ref="A144:AE144"/>
    <mergeCell ref="I148:U148"/>
    <mergeCell ref="V148:AE148"/>
    <mergeCell ref="A136:D136"/>
    <mergeCell ref="E136:J136"/>
    <mergeCell ref="K136:L136"/>
    <mergeCell ref="U118:Z118"/>
    <mergeCell ref="AA118:AE118"/>
    <mergeCell ref="N119:Q120"/>
    <mergeCell ref="R119:T119"/>
    <mergeCell ref="U119:V120"/>
    <mergeCell ref="AD119:AE120"/>
    <mergeCell ref="R120:S120"/>
    <mergeCell ref="N121:Q121"/>
    <mergeCell ref="R121:S121"/>
    <mergeCell ref="U121:V121"/>
    <mergeCell ref="AD121:AE121"/>
    <mergeCell ref="N122:Q122"/>
    <mergeCell ref="R122:S122"/>
    <mergeCell ref="U122:V122"/>
    <mergeCell ref="AD122:AE122"/>
    <mergeCell ref="AA122:AB122"/>
    <mergeCell ref="J112:V112"/>
    <mergeCell ref="A114:AB114"/>
    <mergeCell ref="A116:AB116"/>
    <mergeCell ref="N80:Q80"/>
    <mergeCell ref="R80:S80"/>
    <mergeCell ref="U80:V80"/>
    <mergeCell ref="AD80:AE80"/>
    <mergeCell ref="N81:Q81"/>
    <mergeCell ref="R81:S81"/>
    <mergeCell ref="U81:V81"/>
    <mergeCell ref="AD81:AE81"/>
    <mergeCell ref="A92:AE92"/>
    <mergeCell ref="O93:AE93"/>
    <mergeCell ref="O94:AE94"/>
    <mergeCell ref="O95:AE95"/>
    <mergeCell ref="A99:AE99"/>
    <mergeCell ref="A100:AE100"/>
    <mergeCell ref="A101:AE101"/>
    <mergeCell ref="I103:U103"/>
    <mergeCell ref="V103:AE103"/>
    <mergeCell ref="S89:T89"/>
    <mergeCell ref="U89:V89"/>
    <mergeCell ref="W89:X89"/>
    <mergeCell ref="Y89:Z89"/>
    <mergeCell ref="AA89:AB89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R35:S35"/>
    <mergeCell ref="U35:V35"/>
    <mergeCell ref="AD35:AE35"/>
    <mergeCell ref="N36:Q36"/>
    <mergeCell ref="R36:S36"/>
    <mergeCell ref="U36:V36"/>
    <mergeCell ref="AD36:AE36"/>
    <mergeCell ref="A48:AE48"/>
    <mergeCell ref="O49:AE49"/>
    <mergeCell ref="O50:AE50"/>
    <mergeCell ref="O51:AE51"/>
    <mergeCell ref="A56:AE56"/>
    <mergeCell ref="A57:AE57"/>
    <mergeCell ref="A58:AE58"/>
    <mergeCell ref="I62:U62"/>
    <mergeCell ref="V62:AE62"/>
    <mergeCell ref="I63:U63"/>
    <mergeCell ref="V63:AE63"/>
    <mergeCell ref="A62:H62"/>
    <mergeCell ref="A63:H63"/>
    <mergeCell ref="A38:AB38"/>
    <mergeCell ref="A40:C42"/>
    <mergeCell ref="D40:I40"/>
    <mergeCell ref="J40:M40"/>
    <mergeCell ref="A352:AB352"/>
    <mergeCell ref="A354:AB354"/>
    <mergeCell ref="A359:AB359"/>
    <mergeCell ref="A361:H361"/>
    <mergeCell ref="A362:H362"/>
    <mergeCell ref="A363:H363"/>
    <mergeCell ref="A364:H365"/>
    <mergeCell ref="A607:C607"/>
    <mergeCell ref="D607:E607"/>
    <mergeCell ref="F607:G607"/>
    <mergeCell ref="H607:I607"/>
    <mergeCell ref="J607:K607"/>
    <mergeCell ref="L607:M607"/>
    <mergeCell ref="Q607:R607"/>
    <mergeCell ref="S607:T607"/>
    <mergeCell ref="U607:V607"/>
    <mergeCell ref="W607:X607"/>
    <mergeCell ref="Y607:Z607"/>
    <mergeCell ref="A600:C600"/>
    <mergeCell ref="D600:E600"/>
    <mergeCell ref="F600:G600"/>
    <mergeCell ref="H600:I600"/>
    <mergeCell ref="J600:K600"/>
    <mergeCell ref="L600:M600"/>
    <mergeCell ref="I361:U361"/>
    <mergeCell ref="V361:AE361"/>
    <mergeCell ref="I362:U362"/>
    <mergeCell ref="V362:AE362"/>
    <mergeCell ref="I363:U365"/>
    <mergeCell ref="V363:AE365"/>
    <mergeCell ref="N376:T376"/>
    <mergeCell ref="U376:Z376"/>
    <mergeCell ref="W600:X600"/>
    <mergeCell ref="Y600:Z600"/>
    <mergeCell ref="AA600:AB600"/>
    <mergeCell ref="A599:C599"/>
    <mergeCell ref="D599:E599"/>
    <mergeCell ref="F599:G599"/>
    <mergeCell ref="H599:I599"/>
    <mergeCell ref="J599:K599"/>
    <mergeCell ref="A345:AB345"/>
    <mergeCell ref="A348:D348"/>
    <mergeCell ref="E348:J348"/>
    <mergeCell ref="K348:L348"/>
    <mergeCell ref="M348:N348"/>
    <mergeCell ref="A349:D349"/>
    <mergeCell ref="E349:J349"/>
    <mergeCell ref="K349:L349"/>
    <mergeCell ref="M349:N349"/>
    <mergeCell ref="A350:D350"/>
    <mergeCell ref="E350:J350"/>
    <mergeCell ref="K350:L350"/>
    <mergeCell ref="M350:N350"/>
    <mergeCell ref="A347:AE347"/>
    <mergeCell ref="O348:AE348"/>
    <mergeCell ref="O349:AE349"/>
    <mergeCell ref="O350:AE350"/>
    <mergeCell ref="L599:M599"/>
    <mergeCell ref="W599:X599"/>
    <mergeCell ref="Y599:Z599"/>
    <mergeCell ref="AA599:AB599"/>
    <mergeCell ref="A586:H586"/>
    <mergeCell ref="A587:H587"/>
    <mergeCell ref="A588:H589"/>
    <mergeCell ref="A342:C342"/>
    <mergeCell ref="D342:E342"/>
    <mergeCell ref="F342:G342"/>
    <mergeCell ref="H342:I342"/>
    <mergeCell ref="J342:K342"/>
    <mergeCell ref="L342:M342"/>
    <mergeCell ref="Q342:R342"/>
    <mergeCell ref="S342:T342"/>
    <mergeCell ref="U342:V342"/>
    <mergeCell ref="W342:X342"/>
    <mergeCell ref="Y342:Z342"/>
    <mergeCell ref="AA342:AB342"/>
    <mergeCell ref="A343:C343"/>
    <mergeCell ref="D343:E343"/>
    <mergeCell ref="F343:G343"/>
    <mergeCell ref="H343:I343"/>
    <mergeCell ref="J343:K343"/>
    <mergeCell ref="L343:M343"/>
    <mergeCell ref="Q343:R343"/>
    <mergeCell ref="S343:T343"/>
    <mergeCell ref="U343:V343"/>
    <mergeCell ref="W343:X343"/>
    <mergeCell ref="Y343:Z343"/>
    <mergeCell ref="AA343:AB343"/>
    <mergeCell ref="D334:E334"/>
    <mergeCell ref="F334:G334"/>
    <mergeCell ref="H334:I334"/>
    <mergeCell ref="J334:K334"/>
    <mergeCell ref="L334:M334"/>
    <mergeCell ref="W334:X334"/>
    <mergeCell ref="Y334:Z334"/>
    <mergeCell ref="AA334:AB334"/>
    <mergeCell ref="A336:AB336"/>
    <mergeCell ref="A339:C341"/>
    <mergeCell ref="D339:I339"/>
    <mergeCell ref="J339:M339"/>
    <mergeCell ref="N339:P339"/>
    <mergeCell ref="Q339:V339"/>
    <mergeCell ref="W339:AB339"/>
    <mergeCell ref="D340:E341"/>
    <mergeCell ref="F340:G341"/>
    <mergeCell ref="H340:I341"/>
    <mergeCell ref="J340:K341"/>
    <mergeCell ref="L340:M341"/>
    <mergeCell ref="N340:N341"/>
    <mergeCell ref="O340:P340"/>
    <mergeCell ref="Q340:R341"/>
    <mergeCell ref="S340:T341"/>
    <mergeCell ref="U340:V341"/>
    <mergeCell ref="W340:X341"/>
    <mergeCell ref="Y340:Z341"/>
    <mergeCell ref="AA340:AB341"/>
    <mergeCell ref="A221:AB221"/>
    <mergeCell ref="A223:AB223"/>
    <mergeCell ref="A228:AB228"/>
    <mergeCell ref="A230:H230"/>
    <mergeCell ref="A231:H231"/>
    <mergeCell ref="A232:H232"/>
    <mergeCell ref="A233:H234"/>
    <mergeCell ref="D212:E212"/>
    <mergeCell ref="A214:AB214"/>
    <mergeCell ref="A217:D217"/>
    <mergeCell ref="E217:J217"/>
    <mergeCell ref="K217:L217"/>
    <mergeCell ref="M217:N217"/>
    <mergeCell ref="A218:D218"/>
    <mergeCell ref="E218:J218"/>
    <mergeCell ref="K218:L218"/>
    <mergeCell ref="M218:N218"/>
    <mergeCell ref="A219:D219"/>
    <mergeCell ref="E219:J219"/>
    <mergeCell ref="K219:L219"/>
    <mergeCell ref="M219:N219"/>
    <mergeCell ref="A212:C212"/>
    <mergeCell ref="H212:I212"/>
    <mergeCell ref="F212:G212"/>
    <mergeCell ref="J212:K212"/>
    <mergeCell ref="L212:M212"/>
    <mergeCell ref="Q212:R212"/>
    <mergeCell ref="S212:T212"/>
    <mergeCell ref="U212:V212"/>
    <mergeCell ref="W212:X212"/>
    <mergeCell ref="Y212:Z212"/>
    <mergeCell ref="AA212:AB212"/>
    <mergeCell ref="L206:M206"/>
    <mergeCell ref="W206:X206"/>
    <mergeCell ref="Y206:Z206"/>
    <mergeCell ref="AA206:AB206"/>
    <mergeCell ref="A207:AB207"/>
    <mergeCell ref="A208:C210"/>
    <mergeCell ref="D208:I208"/>
    <mergeCell ref="J208:M208"/>
    <mergeCell ref="N208:P208"/>
    <mergeCell ref="Q208:V208"/>
    <mergeCell ref="W208:AB208"/>
    <mergeCell ref="D209:E210"/>
    <mergeCell ref="F209:G210"/>
    <mergeCell ref="H209:I210"/>
    <mergeCell ref="J209:K210"/>
    <mergeCell ref="L209:M210"/>
    <mergeCell ref="N209:N210"/>
    <mergeCell ref="O209:P209"/>
    <mergeCell ref="Q209:R210"/>
    <mergeCell ref="S209:T210"/>
    <mergeCell ref="U209:V210"/>
    <mergeCell ref="W209:X210"/>
    <mergeCell ref="D202:I202"/>
    <mergeCell ref="J202:M202"/>
    <mergeCell ref="D203:E204"/>
    <mergeCell ref="F203:G204"/>
    <mergeCell ref="H203:I204"/>
    <mergeCell ref="A259:AB259"/>
    <mergeCell ref="A262:D262"/>
    <mergeCell ref="E262:J262"/>
    <mergeCell ref="K262:L262"/>
    <mergeCell ref="M262:N262"/>
    <mergeCell ref="A251:AB251"/>
    <mergeCell ref="A253:C255"/>
    <mergeCell ref="D253:I253"/>
    <mergeCell ref="J253:M253"/>
    <mergeCell ref="N253:P253"/>
    <mergeCell ref="Q253:V253"/>
    <mergeCell ref="W253:AB253"/>
    <mergeCell ref="D254:E255"/>
    <mergeCell ref="F254:G255"/>
    <mergeCell ref="H254:I255"/>
    <mergeCell ref="J254:K255"/>
    <mergeCell ref="L254:M255"/>
    <mergeCell ref="N254:N255"/>
    <mergeCell ref="O217:AE217"/>
    <mergeCell ref="O218:AE218"/>
    <mergeCell ref="O219:AE219"/>
    <mergeCell ref="Y205:Z205"/>
    <mergeCell ref="AA205:AB205"/>
    <mergeCell ref="A206:C206"/>
    <mergeCell ref="D206:E206"/>
    <mergeCell ref="F206:G206"/>
    <mergeCell ref="H206:I206"/>
    <mergeCell ref="M264:N264"/>
    <mergeCell ref="A256:C256"/>
    <mergeCell ref="D256:E256"/>
    <mergeCell ref="F256:G256"/>
    <mergeCell ref="H256:I256"/>
    <mergeCell ref="J256:K256"/>
    <mergeCell ref="L256:M256"/>
    <mergeCell ref="Q256:R256"/>
    <mergeCell ref="S256:T256"/>
    <mergeCell ref="U256:V256"/>
    <mergeCell ref="W256:X256"/>
    <mergeCell ref="Y256:Z256"/>
    <mergeCell ref="AA256:AB256"/>
    <mergeCell ref="A257:C257"/>
    <mergeCell ref="D257:E257"/>
    <mergeCell ref="F257:G257"/>
    <mergeCell ref="H257:I257"/>
    <mergeCell ref="J257:K257"/>
    <mergeCell ref="L257:M257"/>
    <mergeCell ref="Q257:R257"/>
    <mergeCell ref="S257:T257"/>
    <mergeCell ref="U257:V257"/>
    <mergeCell ref="W257:X257"/>
    <mergeCell ref="Y257:Z257"/>
    <mergeCell ref="AA257:AB257"/>
    <mergeCell ref="O254:P254"/>
    <mergeCell ref="Q254:R255"/>
    <mergeCell ref="S254:T255"/>
    <mergeCell ref="U254:V255"/>
    <mergeCell ref="W254:X255"/>
    <mergeCell ref="Y254:Z255"/>
    <mergeCell ref="AA254:AB255"/>
    <mergeCell ref="A248:C248"/>
    <mergeCell ref="D248:E248"/>
    <mergeCell ref="F248:G248"/>
    <mergeCell ref="H248:I248"/>
    <mergeCell ref="J248:K248"/>
    <mergeCell ref="L248:M248"/>
    <mergeCell ref="W248:X248"/>
    <mergeCell ref="Y248:Z248"/>
    <mergeCell ref="AA248:AB248"/>
    <mergeCell ref="A249:C249"/>
    <mergeCell ref="D249:E249"/>
    <mergeCell ref="F249:G249"/>
    <mergeCell ref="H249:I249"/>
    <mergeCell ref="J249:K249"/>
    <mergeCell ref="L249:M249"/>
    <mergeCell ref="W249:X249"/>
    <mergeCell ref="Y249:Z249"/>
    <mergeCell ref="AA249:AB249"/>
    <mergeCell ref="N248:Q248"/>
    <mergeCell ref="R248:S248"/>
    <mergeCell ref="U248:V248"/>
    <mergeCell ref="W246:X247"/>
    <mergeCell ref="Y246:Z247"/>
    <mergeCell ref="AA246:AB247"/>
    <mergeCell ref="A180:AB180"/>
    <mergeCell ref="A182:AB182"/>
    <mergeCell ref="A187:AB187"/>
    <mergeCell ref="A189:H189"/>
    <mergeCell ref="A190:H190"/>
    <mergeCell ref="A191:H191"/>
    <mergeCell ref="A192:H193"/>
    <mergeCell ref="A236:AC236"/>
    <mergeCell ref="J203:K204"/>
    <mergeCell ref="L203:M204"/>
    <mergeCell ref="W203:X204"/>
    <mergeCell ref="Y203:Z204"/>
    <mergeCell ref="AA203:AB204"/>
    <mergeCell ref="A205:C205"/>
    <mergeCell ref="D205:E205"/>
    <mergeCell ref="F205:G205"/>
    <mergeCell ref="H205:I205"/>
    <mergeCell ref="J205:K205"/>
    <mergeCell ref="L205:M205"/>
    <mergeCell ref="W205:X205"/>
    <mergeCell ref="A194:AC194"/>
    <mergeCell ref="A195:I196"/>
    <mergeCell ref="J195:V196"/>
    <mergeCell ref="W195:Y196"/>
    <mergeCell ref="Z195:AB196"/>
    <mergeCell ref="J197:V197"/>
    <mergeCell ref="A199:AB199"/>
    <mergeCell ref="A201:AB201"/>
    <mergeCell ref="A202:C204"/>
    <mergeCell ref="D170:E170"/>
    <mergeCell ref="F170:G170"/>
    <mergeCell ref="H170:I170"/>
    <mergeCell ref="J170:K170"/>
    <mergeCell ref="L170:M170"/>
    <mergeCell ref="Q170:R170"/>
    <mergeCell ref="S170:T170"/>
    <mergeCell ref="U170:V170"/>
    <mergeCell ref="W170:X170"/>
    <mergeCell ref="Y170:Z170"/>
    <mergeCell ref="AA170:AB170"/>
    <mergeCell ref="A171:C171"/>
    <mergeCell ref="D171:E171"/>
    <mergeCell ref="F171:G171"/>
    <mergeCell ref="H171:I171"/>
    <mergeCell ref="J171:K171"/>
    <mergeCell ref="L171:M171"/>
    <mergeCell ref="Q171:R171"/>
    <mergeCell ref="S171:T171"/>
    <mergeCell ref="U171:V171"/>
    <mergeCell ref="W171:X171"/>
    <mergeCell ref="Y171:Z171"/>
    <mergeCell ref="AA171:AB171"/>
    <mergeCell ref="Y163:Z163"/>
    <mergeCell ref="AA163:AB163"/>
    <mergeCell ref="A165:AB165"/>
    <mergeCell ref="A167:C169"/>
    <mergeCell ref="D167:I167"/>
    <mergeCell ref="J167:M167"/>
    <mergeCell ref="N167:P167"/>
    <mergeCell ref="Q167:V167"/>
    <mergeCell ref="W167:AB167"/>
    <mergeCell ref="D168:E169"/>
    <mergeCell ref="F168:G169"/>
    <mergeCell ref="H168:I169"/>
    <mergeCell ref="J168:K169"/>
    <mergeCell ref="L168:M169"/>
    <mergeCell ref="N168:N169"/>
    <mergeCell ref="O168:P168"/>
    <mergeCell ref="Q168:R169"/>
    <mergeCell ref="S168:T169"/>
    <mergeCell ref="U168:V169"/>
    <mergeCell ref="W168:X169"/>
    <mergeCell ref="Y168:Z169"/>
    <mergeCell ref="AA168:AB169"/>
    <mergeCell ref="Y162:Z162"/>
    <mergeCell ref="AA162:AB162"/>
    <mergeCell ref="N162:Q162"/>
    <mergeCell ref="R162:S162"/>
    <mergeCell ref="U162:V162"/>
    <mergeCell ref="A625:H625"/>
    <mergeCell ref="A626:H626"/>
    <mergeCell ref="A627:H628"/>
    <mergeCell ref="AA597:AB598"/>
    <mergeCell ref="Y597:Z598"/>
    <mergeCell ref="W597:X598"/>
    <mergeCell ref="L597:M598"/>
    <mergeCell ref="J597:K598"/>
    <mergeCell ref="H597:I598"/>
    <mergeCell ref="F597:G598"/>
    <mergeCell ref="D597:E598"/>
    <mergeCell ref="A613:D613"/>
    <mergeCell ref="E613:J613"/>
    <mergeCell ref="K613:L613"/>
    <mergeCell ref="M613:N613"/>
    <mergeCell ref="A614:D614"/>
    <mergeCell ref="E614:J614"/>
    <mergeCell ref="K614:L614"/>
    <mergeCell ref="M614:N614"/>
    <mergeCell ref="A616:AB616"/>
    <mergeCell ref="A163:C163"/>
    <mergeCell ref="D163:E163"/>
    <mergeCell ref="F163:G163"/>
    <mergeCell ref="H163:I163"/>
    <mergeCell ref="J163:K163"/>
    <mergeCell ref="L163:M163"/>
    <mergeCell ref="W163:X163"/>
    <mergeCell ref="M612:N612"/>
    <mergeCell ref="O613:AE613"/>
    <mergeCell ref="O614:AE614"/>
    <mergeCell ref="A619:AE619"/>
    <mergeCell ref="A620:AE620"/>
    <mergeCell ref="A621:AE621"/>
    <mergeCell ref="I624:U624"/>
    <mergeCell ref="V624:AE624"/>
    <mergeCell ref="AA607:AB607"/>
    <mergeCell ref="A602:AB602"/>
    <mergeCell ref="A604:C606"/>
    <mergeCell ref="D604:I604"/>
    <mergeCell ref="J604:M604"/>
    <mergeCell ref="N604:P604"/>
    <mergeCell ref="Q604:V604"/>
    <mergeCell ref="W604:AB604"/>
    <mergeCell ref="D605:E606"/>
    <mergeCell ref="F605:G606"/>
    <mergeCell ref="H605:I606"/>
    <mergeCell ref="J605:K606"/>
    <mergeCell ref="L605:M606"/>
    <mergeCell ref="N605:N606"/>
    <mergeCell ref="O605:P605"/>
    <mergeCell ref="Q605:R606"/>
    <mergeCell ref="S605:T606"/>
    <mergeCell ref="U605:V606"/>
    <mergeCell ref="W605:X606"/>
    <mergeCell ref="Y605:Z606"/>
    <mergeCell ref="AA605:AB606"/>
    <mergeCell ref="A611:AE611"/>
    <mergeCell ref="O612:AE612"/>
    <mergeCell ref="J596:M596"/>
    <mergeCell ref="D596:I596"/>
    <mergeCell ref="A596:C598"/>
    <mergeCell ref="A595:AB595"/>
    <mergeCell ref="A594:AB594"/>
    <mergeCell ref="J593:V593"/>
    <mergeCell ref="Z591:AB592"/>
    <mergeCell ref="W591:Y592"/>
    <mergeCell ref="J591:V592"/>
    <mergeCell ref="A591:I592"/>
    <mergeCell ref="A590:AC590"/>
    <mergeCell ref="I586:U586"/>
    <mergeCell ref="V586:AE586"/>
    <mergeCell ref="I587:U589"/>
    <mergeCell ref="V587:AE589"/>
    <mergeCell ref="N596:T596"/>
    <mergeCell ref="U596:Z596"/>
    <mergeCell ref="AA596:AE596"/>
    <mergeCell ref="N597:Q598"/>
    <mergeCell ref="R597:T597"/>
    <mergeCell ref="U597:V598"/>
    <mergeCell ref="AD597:AE598"/>
    <mergeCell ref="R598:S598"/>
    <mergeCell ref="N599:Q599"/>
    <mergeCell ref="R599:S599"/>
    <mergeCell ref="A583:AB583"/>
    <mergeCell ref="A585:H585"/>
    <mergeCell ref="A569:AB569"/>
    <mergeCell ref="A572:D572"/>
    <mergeCell ref="E572:J572"/>
    <mergeCell ref="K572:L572"/>
    <mergeCell ref="M572:N572"/>
    <mergeCell ref="A567:C567"/>
    <mergeCell ref="D567:E567"/>
    <mergeCell ref="F567:G567"/>
    <mergeCell ref="H567:I567"/>
    <mergeCell ref="J567:K567"/>
    <mergeCell ref="L567:M567"/>
    <mergeCell ref="Q567:R567"/>
    <mergeCell ref="S567:T567"/>
    <mergeCell ref="U567:V567"/>
    <mergeCell ref="W567:X567"/>
    <mergeCell ref="Y567:Z567"/>
    <mergeCell ref="AA567:AB567"/>
    <mergeCell ref="A581:AE581"/>
    <mergeCell ref="I585:U585"/>
    <mergeCell ref="V585:AE585"/>
    <mergeCell ref="K573:L573"/>
    <mergeCell ref="M573:N573"/>
    <mergeCell ref="A574:D574"/>
    <mergeCell ref="E574:J574"/>
    <mergeCell ref="K574:L574"/>
    <mergeCell ref="M574:N574"/>
    <mergeCell ref="A576:AB576"/>
    <mergeCell ref="A578:AB578"/>
    <mergeCell ref="L566:M566"/>
    <mergeCell ref="Q566:R566"/>
    <mergeCell ref="S566:T566"/>
    <mergeCell ref="U566:V566"/>
    <mergeCell ref="W566:X566"/>
    <mergeCell ref="Y566:Z566"/>
    <mergeCell ref="AA566:AB566"/>
    <mergeCell ref="A561:AB561"/>
    <mergeCell ref="A563:C565"/>
    <mergeCell ref="D563:I563"/>
    <mergeCell ref="J563:M563"/>
    <mergeCell ref="N563:P563"/>
    <mergeCell ref="Q563:V563"/>
    <mergeCell ref="W563:AB563"/>
    <mergeCell ref="D564:E565"/>
    <mergeCell ref="F564:G565"/>
    <mergeCell ref="H564:I565"/>
    <mergeCell ref="J564:K565"/>
    <mergeCell ref="L564:M565"/>
    <mergeCell ref="N564:N565"/>
    <mergeCell ref="O564:P564"/>
    <mergeCell ref="Q564:R565"/>
    <mergeCell ref="S564:T565"/>
    <mergeCell ref="U564:V565"/>
    <mergeCell ref="W564:X565"/>
    <mergeCell ref="Y564:Z565"/>
    <mergeCell ref="AA564:AB565"/>
    <mergeCell ref="A566:C566"/>
    <mergeCell ref="D566:E566"/>
    <mergeCell ref="F566:G566"/>
    <mergeCell ref="H566:I566"/>
    <mergeCell ref="J566:K566"/>
    <mergeCell ref="A559:C559"/>
    <mergeCell ref="D559:E559"/>
    <mergeCell ref="F559:G559"/>
    <mergeCell ref="H559:I559"/>
    <mergeCell ref="J559:K559"/>
    <mergeCell ref="L559:M559"/>
    <mergeCell ref="W559:X559"/>
    <mergeCell ref="Y559:Z559"/>
    <mergeCell ref="AA559:AB559"/>
    <mergeCell ref="A558:C558"/>
    <mergeCell ref="D558:E558"/>
    <mergeCell ref="F558:G558"/>
    <mergeCell ref="H558:I558"/>
    <mergeCell ref="J558:K558"/>
    <mergeCell ref="L558:M558"/>
    <mergeCell ref="W558:X558"/>
    <mergeCell ref="Y558:Z558"/>
    <mergeCell ref="AA558:AB558"/>
    <mergeCell ref="A541:H541"/>
    <mergeCell ref="A542:H542"/>
    <mergeCell ref="A543:H544"/>
    <mergeCell ref="A546:AC546"/>
    <mergeCell ref="A547:I548"/>
    <mergeCell ref="J547:V548"/>
    <mergeCell ref="W547:Y548"/>
    <mergeCell ref="Z547:AB548"/>
    <mergeCell ref="J549:V549"/>
    <mergeCell ref="A551:AB551"/>
    <mergeCell ref="A553:AB553"/>
    <mergeCell ref="A555:C557"/>
    <mergeCell ref="D555:I555"/>
    <mergeCell ref="J555:M555"/>
    <mergeCell ref="D556:E557"/>
    <mergeCell ref="F556:G557"/>
    <mergeCell ref="H556:I557"/>
    <mergeCell ref="J556:K557"/>
    <mergeCell ref="L556:M557"/>
    <mergeCell ref="W556:X557"/>
    <mergeCell ref="Y556:Z557"/>
    <mergeCell ref="AA556:AB557"/>
    <mergeCell ref="I541:U541"/>
    <mergeCell ref="V541:AE541"/>
    <mergeCell ref="A530:D530"/>
    <mergeCell ref="E530:J530"/>
    <mergeCell ref="K530:L530"/>
    <mergeCell ref="M530:N530"/>
    <mergeCell ref="A531:D531"/>
    <mergeCell ref="E531:J531"/>
    <mergeCell ref="K531:L531"/>
    <mergeCell ref="M531:N531"/>
    <mergeCell ref="A533:AB533"/>
    <mergeCell ref="A534:AB534"/>
    <mergeCell ref="A539:AB539"/>
    <mergeCell ref="A540:H540"/>
    <mergeCell ref="O530:AE530"/>
    <mergeCell ref="O531:AE531"/>
    <mergeCell ref="A535:AE535"/>
    <mergeCell ref="A536:AE536"/>
    <mergeCell ref="A537:AE537"/>
    <mergeCell ref="I540:U540"/>
    <mergeCell ref="V540:AE540"/>
    <mergeCell ref="Y524:Z524"/>
    <mergeCell ref="AA524:AB524"/>
    <mergeCell ref="A528:AE528"/>
    <mergeCell ref="O529:AE529"/>
    <mergeCell ref="A523:C523"/>
    <mergeCell ref="D523:E523"/>
    <mergeCell ref="F523:G523"/>
    <mergeCell ref="H523:I523"/>
    <mergeCell ref="J523:K523"/>
    <mergeCell ref="L523:M523"/>
    <mergeCell ref="Q523:R523"/>
    <mergeCell ref="S523:T523"/>
    <mergeCell ref="U523:V523"/>
    <mergeCell ref="W523:X523"/>
    <mergeCell ref="Y523:Z523"/>
    <mergeCell ref="AA523:AB523"/>
    <mergeCell ref="A518:AB518"/>
    <mergeCell ref="A520:C522"/>
    <mergeCell ref="D520:I520"/>
    <mergeCell ref="J520:M520"/>
    <mergeCell ref="N520:P520"/>
    <mergeCell ref="Q520:V520"/>
    <mergeCell ref="W520:AB520"/>
    <mergeCell ref="D521:E522"/>
    <mergeCell ref="F521:G522"/>
    <mergeCell ref="H521:I522"/>
    <mergeCell ref="J521:K522"/>
    <mergeCell ref="L521:M522"/>
    <mergeCell ref="N521:N522"/>
    <mergeCell ref="O521:P521"/>
    <mergeCell ref="Q521:R522"/>
    <mergeCell ref="S521:T522"/>
    <mergeCell ref="U521:V522"/>
    <mergeCell ref="W521:X522"/>
    <mergeCell ref="Y521:Z522"/>
    <mergeCell ref="AA521:AB522"/>
    <mergeCell ref="A516:C516"/>
    <mergeCell ref="D516:E516"/>
    <mergeCell ref="F516:G516"/>
    <mergeCell ref="H516:I516"/>
    <mergeCell ref="J516:K516"/>
    <mergeCell ref="L516:M516"/>
    <mergeCell ref="W516:X516"/>
    <mergeCell ref="Y516:Z516"/>
    <mergeCell ref="AA516:AB516"/>
    <mergeCell ref="A515:C515"/>
    <mergeCell ref="D515:E515"/>
    <mergeCell ref="F515:G515"/>
    <mergeCell ref="H515:I515"/>
    <mergeCell ref="J515:K515"/>
    <mergeCell ref="L515:M515"/>
    <mergeCell ref="W515:X515"/>
    <mergeCell ref="Y515:Z515"/>
    <mergeCell ref="AA515:AB515"/>
    <mergeCell ref="N516:Q516"/>
    <mergeCell ref="R516:S516"/>
    <mergeCell ref="U516:V516"/>
    <mergeCell ref="AA513:AB514"/>
    <mergeCell ref="A486:AB486"/>
    <mergeCell ref="A488:H488"/>
    <mergeCell ref="A489:H489"/>
    <mergeCell ref="A490:H490"/>
    <mergeCell ref="A491:H492"/>
    <mergeCell ref="A506:AC506"/>
    <mergeCell ref="A507:I508"/>
    <mergeCell ref="J507:V508"/>
    <mergeCell ref="W507:Y508"/>
    <mergeCell ref="Z507:AB508"/>
    <mergeCell ref="A469:C469"/>
    <mergeCell ref="D469:E469"/>
    <mergeCell ref="F469:G469"/>
    <mergeCell ref="H469:I469"/>
    <mergeCell ref="J469:K469"/>
    <mergeCell ref="L469:M469"/>
    <mergeCell ref="Q469:R469"/>
    <mergeCell ref="S469:T469"/>
    <mergeCell ref="W470:X470"/>
    <mergeCell ref="Y470:Z470"/>
    <mergeCell ref="AA470:AB470"/>
    <mergeCell ref="A470:C470"/>
    <mergeCell ref="D470:E470"/>
    <mergeCell ref="F470:G470"/>
    <mergeCell ref="H470:I470"/>
    <mergeCell ref="J470:K470"/>
    <mergeCell ref="L470:M470"/>
    <mergeCell ref="Q470:R470"/>
    <mergeCell ref="S470:T470"/>
    <mergeCell ref="U470:V470"/>
    <mergeCell ref="D505:E505"/>
    <mergeCell ref="A450:I451"/>
    <mergeCell ref="J450:V451"/>
    <mergeCell ref="W450:Y451"/>
    <mergeCell ref="Z450:AB451"/>
    <mergeCell ref="J452:V452"/>
    <mergeCell ref="A454:AB454"/>
    <mergeCell ref="E477:J477"/>
    <mergeCell ref="K477:L477"/>
    <mergeCell ref="M477:N477"/>
    <mergeCell ref="A472:AB472"/>
    <mergeCell ref="A436:AB436"/>
    <mergeCell ref="A434:D434"/>
    <mergeCell ref="E434:J434"/>
    <mergeCell ref="K434:L434"/>
    <mergeCell ref="H459:I460"/>
    <mergeCell ref="J459:K460"/>
    <mergeCell ref="L459:M460"/>
    <mergeCell ref="W459:X460"/>
    <mergeCell ref="Y459:Z460"/>
    <mergeCell ref="AA459:AB460"/>
    <mergeCell ref="A464:AB464"/>
    <mergeCell ref="A466:C468"/>
    <mergeCell ref="D466:I466"/>
    <mergeCell ref="J466:M466"/>
    <mergeCell ref="N466:P466"/>
    <mergeCell ref="Q466:V466"/>
    <mergeCell ref="W466:AB466"/>
    <mergeCell ref="D467:E468"/>
    <mergeCell ref="F467:G468"/>
    <mergeCell ref="H467:I468"/>
    <mergeCell ref="J467:K468"/>
    <mergeCell ref="W467:X468"/>
    <mergeCell ref="J461:K461"/>
    <mergeCell ref="L461:M461"/>
    <mergeCell ref="H462:I462"/>
    <mergeCell ref="J462:K462"/>
    <mergeCell ref="L462:M462"/>
    <mergeCell ref="A462:C462"/>
    <mergeCell ref="D462:E462"/>
    <mergeCell ref="F462:G462"/>
    <mergeCell ref="W427:X427"/>
    <mergeCell ref="Y427:Z427"/>
    <mergeCell ref="AA427:AB427"/>
    <mergeCell ref="A430:AB430"/>
    <mergeCell ref="A432:D432"/>
    <mergeCell ref="E432:J432"/>
    <mergeCell ref="K432:L432"/>
    <mergeCell ref="M432:N432"/>
    <mergeCell ref="A433:D433"/>
    <mergeCell ref="E433:J433"/>
    <mergeCell ref="K433:L433"/>
    <mergeCell ref="M433:N433"/>
    <mergeCell ref="A428:C428"/>
    <mergeCell ref="D428:E428"/>
    <mergeCell ref="F428:G428"/>
    <mergeCell ref="H428:I428"/>
    <mergeCell ref="J428:K428"/>
    <mergeCell ref="L428:M428"/>
    <mergeCell ref="Q428:R428"/>
    <mergeCell ref="S428:T428"/>
    <mergeCell ref="W428:X428"/>
    <mergeCell ref="Y428:Z428"/>
    <mergeCell ref="AA428:AB428"/>
    <mergeCell ref="A449:AC449"/>
    <mergeCell ref="Y467:Z468"/>
    <mergeCell ref="AA467:AB468"/>
    <mergeCell ref="L467:M468"/>
    <mergeCell ref="N467:N468"/>
    <mergeCell ref="O467:P467"/>
    <mergeCell ref="Q467:R468"/>
    <mergeCell ref="S467:T468"/>
    <mergeCell ref="U467:V468"/>
    <mergeCell ref="A456:AB456"/>
    <mergeCell ref="A458:C460"/>
    <mergeCell ref="D458:I458"/>
    <mergeCell ref="J458:M458"/>
    <mergeCell ref="D459:E460"/>
    <mergeCell ref="F459:G460"/>
    <mergeCell ref="A437:AB437"/>
    <mergeCell ref="A446:H447"/>
    <mergeCell ref="A443:H443"/>
    <mergeCell ref="A444:H444"/>
    <mergeCell ref="A445:H445"/>
    <mergeCell ref="A442:AB442"/>
    <mergeCell ref="I443:U443"/>
    <mergeCell ref="V443:AE443"/>
    <mergeCell ref="W462:X462"/>
    <mergeCell ref="Y462:Z462"/>
    <mergeCell ref="AA462:AB462"/>
    <mergeCell ref="W461:X461"/>
    <mergeCell ref="Y461:Z461"/>
    <mergeCell ref="AA461:AB461"/>
    <mergeCell ref="A461:C461"/>
    <mergeCell ref="D461:E461"/>
    <mergeCell ref="F461:G461"/>
    <mergeCell ref="H461:I461"/>
    <mergeCell ref="D425:E426"/>
    <mergeCell ref="F425:G426"/>
    <mergeCell ref="H425:I426"/>
    <mergeCell ref="J425:K426"/>
    <mergeCell ref="L425:M426"/>
    <mergeCell ref="N425:N426"/>
    <mergeCell ref="O425:P425"/>
    <mergeCell ref="Q425:R426"/>
    <mergeCell ref="S425:T426"/>
    <mergeCell ref="F420:G420"/>
    <mergeCell ref="H420:I420"/>
    <mergeCell ref="J420:K420"/>
    <mergeCell ref="L420:M420"/>
    <mergeCell ref="W420:X420"/>
    <mergeCell ref="Y420:Z420"/>
    <mergeCell ref="AA420:AB420"/>
    <mergeCell ref="N420:Q420"/>
    <mergeCell ref="R420:S420"/>
    <mergeCell ref="U420:V420"/>
    <mergeCell ref="A416:C418"/>
    <mergeCell ref="D416:I416"/>
    <mergeCell ref="J416:M416"/>
    <mergeCell ref="A409:AC409"/>
    <mergeCell ref="A410:I411"/>
    <mergeCell ref="J410:V411"/>
    <mergeCell ref="W410:Y411"/>
    <mergeCell ref="Z410:AB411"/>
    <mergeCell ref="J412:V412"/>
    <mergeCell ref="A414:AB414"/>
    <mergeCell ref="A415:AB415"/>
    <mergeCell ref="A419:C419"/>
    <mergeCell ref="D419:E419"/>
    <mergeCell ref="F419:G419"/>
    <mergeCell ref="H419:I419"/>
    <mergeCell ref="J419:K419"/>
    <mergeCell ref="L419:M419"/>
    <mergeCell ref="N417:Q418"/>
    <mergeCell ref="R417:T417"/>
    <mergeCell ref="U417:V418"/>
    <mergeCell ref="N416:T416"/>
    <mergeCell ref="U416:Z416"/>
    <mergeCell ref="AA416:AE416"/>
    <mergeCell ref="AD417:AE418"/>
    <mergeCell ref="R418:S418"/>
    <mergeCell ref="N419:Q419"/>
    <mergeCell ref="R419:S419"/>
    <mergeCell ref="U419:V419"/>
    <mergeCell ref="AD419:AE419"/>
    <mergeCell ref="A137:D137"/>
    <mergeCell ref="E137:J137"/>
    <mergeCell ref="K137:L137"/>
    <mergeCell ref="M137:N137"/>
    <mergeCell ref="A390:AB390"/>
    <mergeCell ref="A392:D392"/>
    <mergeCell ref="E392:J392"/>
    <mergeCell ref="K392:L392"/>
    <mergeCell ref="M392:N392"/>
    <mergeCell ref="Q388:R388"/>
    <mergeCell ref="A132:AB132"/>
    <mergeCell ref="A96:AB96"/>
    <mergeCell ref="A98:AB98"/>
    <mergeCell ref="A102:AB102"/>
    <mergeCell ref="A103:H103"/>
    <mergeCell ref="A104:H104"/>
    <mergeCell ref="A105:H105"/>
    <mergeCell ref="A106:H107"/>
    <mergeCell ref="U129:V129"/>
    <mergeCell ref="W129:X129"/>
    <mergeCell ref="A124:AB124"/>
    <mergeCell ref="A126:C128"/>
    <mergeCell ref="D126:I126"/>
    <mergeCell ref="J126:M126"/>
    <mergeCell ref="N126:P126"/>
    <mergeCell ref="Q126:V126"/>
    <mergeCell ref="U127:V128"/>
    <mergeCell ref="W127:X128"/>
    <mergeCell ref="Y127:Z128"/>
    <mergeCell ref="AA127:AB128"/>
    <mergeCell ref="Y122:Z122"/>
    <mergeCell ref="W162:X162"/>
    <mergeCell ref="A90:AB90"/>
    <mergeCell ref="A93:D93"/>
    <mergeCell ref="E93:J93"/>
    <mergeCell ref="K93:L93"/>
    <mergeCell ref="M93:N93"/>
    <mergeCell ref="A94:D94"/>
    <mergeCell ref="E94:J94"/>
    <mergeCell ref="K94:L94"/>
    <mergeCell ref="M94:N94"/>
    <mergeCell ref="A95:D95"/>
    <mergeCell ref="E95:J95"/>
    <mergeCell ref="K95:L95"/>
    <mergeCell ref="M95:N95"/>
    <mergeCell ref="W126:AB126"/>
    <mergeCell ref="D127:E128"/>
    <mergeCell ref="F127:G128"/>
    <mergeCell ref="H127:I128"/>
    <mergeCell ref="J127:K128"/>
    <mergeCell ref="L127:M128"/>
    <mergeCell ref="N127:N128"/>
    <mergeCell ref="O127:P127"/>
    <mergeCell ref="Q127:R128"/>
    <mergeCell ref="S127:T128"/>
    <mergeCell ref="Y121:Z121"/>
    <mergeCell ref="AA121:AB121"/>
    <mergeCell ref="A122:C122"/>
    <mergeCell ref="D122:E122"/>
    <mergeCell ref="I104:U104"/>
    <mergeCell ref="V104:AE104"/>
    <mergeCell ref="I105:U107"/>
    <mergeCell ref="V105:AE107"/>
    <mergeCell ref="N118:T118"/>
    <mergeCell ref="Y88:Z88"/>
    <mergeCell ref="AA88:AB88"/>
    <mergeCell ref="A694:F694"/>
    <mergeCell ref="A695:F695"/>
    <mergeCell ref="A696:F696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89:C89"/>
    <mergeCell ref="D89:E89"/>
    <mergeCell ref="F89:G89"/>
    <mergeCell ref="H89:I89"/>
    <mergeCell ref="J89:K89"/>
    <mergeCell ref="L89:M89"/>
    <mergeCell ref="Q89:R89"/>
    <mergeCell ref="A660:AB660"/>
    <mergeCell ref="A662:AB662"/>
    <mergeCell ref="A666:AB666"/>
    <mergeCell ref="A668:H668"/>
    <mergeCell ref="A657:D657"/>
    <mergeCell ref="E657:J657"/>
    <mergeCell ref="K657:L657"/>
    <mergeCell ref="M657:N657"/>
    <mergeCell ref="A658:D658"/>
    <mergeCell ref="E658:J658"/>
    <mergeCell ref="K658:L658"/>
    <mergeCell ref="M658:N658"/>
    <mergeCell ref="O657:AE657"/>
    <mergeCell ref="O658:AE658"/>
    <mergeCell ref="A663:AE663"/>
    <mergeCell ref="A664:AE664"/>
    <mergeCell ref="I668:U668"/>
    <mergeCell ref="V668:AE668"/>
    <mergeCell ref="A653:AB653"/>
    <mergeCell ref="A656:D656"/>
    <mergeCell ref="E656:J656"/>
    <mergeCell ref="K656:L656"/>
    <mergeCell ref="M656:N656"/>
    <mergeCell ref="Q651:R651"/>
    <mergeCell ref="S651:T651"/>
    <mergeCell ref="U651:V651"/>
    <mergeCell ref="W651:X651"/>
    <mergeCell ref="Y651:Z651"/>
    <mergeCell ref="AA651:AB651"/>
    <mergeCell ref="A651:C651"/>
    <mergeCell ref="D651:E651"/>
    <mergeCell ref="F651:G651"/>
    <mergeCell ref="H651:I651"/>
    <mergeCell ref="J651:K651"/>
    <mergeCell ref="L651:M651"/>
    <mergeCell ref="A655:AE655"/>
    <mergeCell ref="O656:AE656"/>
    <mergeCell ref="Q650:R650"/>
    <mergeCell ref="S650:T650"/>
    <mergeCell ref="U650:V650"/>
    <mergeCell ref="W650:X650"/>
    <mergeCell ref="Y650:Z650"/>
    <mergeCell ref="AA650:AB650"/>
    <mergeCell ref="U648:V649"/>
    <mergeCell ref="W648:X649"/>
    <mergeCell ref="Y648:Z649"/>
    <mergeCell ref="AA648:AB649"/>
    <mergeCell ref="A650:C650"/>
    <mergeCell ref="D650:E650"/>
    <mergeCell ref="F650:G650"/>
    <mergeCell ref="H650:I650"/>
    <mergeCell ref="J650:K650"/>
    <mergeCell ref="L650:M650"/>
    <mergeCell ref="J648:K649"/>
    <mergeCell ref="L648:M649"/>
    <mergeCell ref="N648:N649"/>
    <mergeCell ref="O648:P648"/>
    <mergeCell ref="Q648:R649"/>
    <mergeCell ref="S648:T649"/>
    <mergeCell ref="A645:AB645"/>
    <mergeCell ref="A647:C649"/>
    <mergeCell ref="D647:I647"/>
    <mergeCell ref="J647:M647"/>
    <mergeCell ref="N647:P647"/>
    <mergeCell ref="Q647:V647"/>
    <mergeCell ref="W647:AB647"/>
    <mergeCell ref="D648:E649"/>
    <mergeCell ref="F648:G649"/>
    <mergeCell ref="H648:I649"/>
    <mergeCell ref="Y643:Z643"/>
    <mergeCell ref="AA643:AB643"/>
    <mergeCell ref="Y642:Z642"/>
    <mergeCell ref="AA642:AB642"/>
    <mergeCell ref="A643:C643"/>
    <mergeCell ref="D643:E643"/>
    <mergeCell ref="F643:G643"/>
    <mergeCell ref="H643:I643"/>
    <mergeCell ref="J643:K643"/>
    <mergeCell ref="L643:M643"/>
    <mergeCell ref="W643:X643"/>
    <mergeCell ref="Y640:Z641"/>
    <mergeCell ref="AA640:AB641"/>
    <mergeCell ref="A642:C642"/>
    <mergeCell ref="D642:E642"/>
    <mergeCell ref="F642:G642"/>
    <mergeCell ref="H642:I642"/>
    <mergeCell ref="J642:K642"/>
    <mergeCell ref="L642:M642"/>
    <mergeCell ref="W642:X642"/>
    <mergeCell ref="H640:I641"/>
    <mergeCell ref="J640:K641"/>
    <mergeCell ref="L640:M641"/>
    <mergeCell ref="W640:X641"/>
    <mergeCell ref="J633:V633"/>
    <mergeCell ref="A635:AB635"/>
    <mergeCell ref="A637:AB637"/>
    <mergeCell ref="A639:C641"/>
    <mergeCell ref="D639:I639"/>
    <mergeCell ref="J639:M639"/>
    <mergeCell ref="D640:E641"/>
    <mergeCell ref="F640:G641"/>
    <mergeCell ref="A630:AC630"/>
    <mergeCell ref="A631:I632"/>
    <mergeCell ref="J631:V632"/>
    <mergeCell ref="W631:Y632"/>
    <mergeCell ref="Z631:AB632"/>
    <mergeCell ref="A404:H404"/>
    <mergeCell ref="A405:H405"/>
    <mergeCell ref="A396:AB396"/>
    <mergeCell ref="A397:AB397"/>
    <mergeCell ref="A402:AB402"/>
    <mergeCell ref="D417:E418"/>
    <mergeCell ref="F417:G418"/>
    <mergeCell ref="H417:I418"/>
    <mergeCell ref="J417:K418"/>
    <mergeCell ref="L417:M418"/>
    <mergeCell ref="W417:X418"/>
    <mergeCell ref="Y417:Z418"/>
    <mergeCell ref="AA417:AB418"/>
    <mergeCell ref="W419:X419"/>
    <mergeCell ref="Y419:Z419"/>
    <mergeCell ref="AA419:AB419"/>
    <mergeCell ref="A406:H406"/>
    <mergeCell ref="F502:G503"/>
    <mergeCell ref="H502:I503"/>
    <mergeCell ref="J502:K503"/>
    <mergeCell ref="L502:M503"/>
    <mergeCell ref="N502:T503"/>
    <mergeCell ref="U502:V502"/>
    <mergeCell ref="W502:X503"/>
    <mergeCell ref="Y502:Z503"/>
    <mergeCell ref="AA502:AB503"/>
    <mergeCell ref="A505:C505"/>
    <mergeCell ref="D388:E388"/>
    <mergeCell ref="F388:G388"/>
    <mergeCell ref="H388:I388"/>
    <mergeCell ref="J388:K388"/>
    <mergeCell ref="L388:M388"/>
    <mergeCell ref="Q387:R387"/>
    <mergeCell ref="S387:T387"/>
    <mergeCell ref="U387:V387"/>
    <mergeCell ref="W387:X387"/>
    <mergeCell ref="Y387:Z387"/>
    <mergeCell ref="AA387:AB387"/>
    <mergeCell ref="U385:V386"/>
    <mergeCell ref="W385:X386"/>
    <mergeCell ref="Y385:Z386"/>
    <mergeCell ref="AA385:AB386"/>
    <mergeCell ref="A387:C387"/>
    <mergeCell ref="D387:E387"/>
    <mergeCell ref="F387:G387"/>
    <mergeCell ref="H387:I387"/>
    <mergeCell ref="J387:K387"/>
    <mergeCell ref="L387:M387"/>
    <mergeCell ref="J385:K386"/>
    <mergeCell ref="L385:M386"/>
    <mergeCell ref="N385:N386"/>
    <mergeCell ref="O385:P385"/>
    <mergeCell ref="Q385:R386"/>
    <mergeCell ref="S385:T386"/>
    <mergeCell ref="A388:C388"/>
    <mergeCell ref="A382:AB382"/>
    <mergeCell ref="A384:C386"/>
    <mergeCell ref="D384:I384"/>
    <mergeCell ref="J384:M384"/>
    <mergeCell ref="N384:P384"/>
    <mergeCell ref="Q384:V384"/>
    <mergeCell ref="W384:AB384"/>
    <mergeCell ref="D385:E386"/>
    <mergeCell ref="F385:G386"/>
    <mergeCell ref="H385:I386"/>
    <mergeCell ref="A380:C380"/>
    <mergeCell ref="D380:E380"/>
    <mergeCell ref="F380:G380"/>
    <mergeCell ref="H380:I380"/>
    <mergeCell ref="J380:K380"/>
    <mergeCell ref="L380:M380"/>
    <mergeCell ref="Y380:Z380"/>
    <mergeCell ref="AA380:AB380"/>
    <mergeCell ref="W380:X380"/>
    <mergeCell ref="A379:C379"/>
    <mergeCell ref="D379:E379"/>
    <mergeCell ref="F379:G379"/>
    <mergeCell ref="H379:I379"/>
    <mergeCell ref="J379:K379"/>
    <mergeCell ref="L379:M379"/>
    <mergeCell ref="W379:X379"/>
    <mergeCell ref="H377:I378"/>
    <mergeCell ref="J377:K378"/>
    <mergeCell ref="L377:M378"/>
    <mergeCell ref="W377:X378"/>
    <mergeCell ref="N380:Q380"/>
    <mergeCell ref="R380:S380"/>
    <mergeCell ref="U380:V380"/>
    <mergeCell ref="J370:V370"/>
    <mergeCell ref="A372:AB372"/>
    <mergeCell ref="A374:AB374"/>
    <mergeCell ref="A376:C378"/>
    <mergeCell ref="D376:I376"/>
    <mergeCell ref="J376:M376"/>
    <mergeCell ref="D377:E378"/>
    <mergeCell ref="F377:G378"/>
    <mergeCell ref="AA376:AE376"/>
    <mergeCell ref="N377:Q378"/>
    <mergeCell ref="R377:T377"/>
    <mergeCell ref="U377:V378"/>
    <mergeCell ref="AD377:AE378"/>
    <mergeCell ref="R378:S378"/>
    <mergeCell ref="N379:Q379"/>
    <mergeCell ref="R379:S379"/>
    <mergeCell ref="U379:V379"/>
    <mergeCell ref="AD379:AE379"/>
    <mergeCell ref="A318:H318"/>
    <mergeCell ref="A319:H320"/>
    <mergeCell ref="A367:AC367"/>
    <mergeCell ref="A368:I369"/>
    <mergeCell ref="J368:V369"/>
    <mergeCell ref="W368:Y369"/>
    <mergeCell ref="Z368:AB369"/>
    <mergeCell ref="H331:I332"/>
    <mergeCell ref="J331:K332"/>
    <mergeCell ref="L331:M332"/>
    <mergeCell ref="W331:X332"/>
    <mergeCell ref="Y331:Z332"/>
    <mergeCell ref="AA331:AB332"/>
    <mergeCell ref="A333:C333"/>
    <mergeCell ref="D333:E333"/>
    <mergeCell ref="F333:G333"/>
    <mergeCell ref="H333:I333"/>
    <mergeCell ref="J333:K333"/>
    <mergeCell ref="A322:AC322"/>
    <mergeCell ref="A323:I324"/>
    <mergeCell ref="J323:V324"/>
    <mergeCell ref="W323:Y324"/>
    <mergeCell ref="Z323:AB324"/>
    <mergeCell ref="J325:V325"/>
    <mergeCell ref="A326:AB326"/>
    <mergeCell ref="A328:AB328"/>
    <mergeCell ref="A330:C332"/>
    <mergeCell ref="D330:I330"/>
    <mergeCell ref="J330:M330"/>
    <mergeCell ref="D331:E332"/>
    <mergeCell ref="F331:G332"/>
    <mergeCell ref="A334:C334"/>
    <mergeCell ref="A316:H316"/>
    <mergeCell ref="A317:H317"/>
    <mergeCell ref="A307:AB307"/>
    <mergeCell ref="A309:AB309"/>
    <mergeCell ref="A314:AB314"/>
    <mergeCell ref="A304:D304"/>
    <mergeCell ref="E304:J304"/>
    <mergeCell ref="K304:L304"/>
    <mergeCell ref="M304:N304"/>
    <mergeCell ref="A305:D305"/>
    <mergeCell ref="E305:J305"/>
    <mergeCell ref="K305:L305"/>
    <mergeCell ref="M305:N305"/>
    <mergeCell ref="O304:AE304"/>
    <mergeCell ref="O305:AE305"/>
    <mergeCell ref="A310:AE310"/>
    <mergeCell ref="A311:AE311"/>
    <mergeCell ref="A312:AE312"/>
    <mergeCell ref="I316:U316"/>
    <mergeCell ref="V316:AE316"/>
    <mergeCell ref="I317:U317"/>
    <mergeCell ref="V317:AE317"/>
    <mergeCell ref="K303:L303"/>
    <mergeCell ref="M303:N303"/>
    <mergeCell ref="A300:AB300"/>
    <mergeCell ref="A303:D303"/>
    <mergeCell ref="E303:J303"/>
    <mergeCell ref="Q298:R298"/>
    <mergeCell ref="S298:T298"/>
    <mergeCell ref="U298:V298"/>
    <mergeCell ref="W298:X298"/>
    <mergeCell ref="Y298:Z298"/>
    <mergeCell ref="AA298:AB298"/>
    <mergeCell ref="D298:E298"/>
    <mergeCell ref="F298:G298"/>
    <mergeCell ref="H298:I298"/>
    <mergeCell ref="J298:K298"/>
    <mergeCell ref="L298:M298"/>
    <mergeCell ref="A298:C298"/>
    <mergeCell ref="O303:AE303"/>
    <mergeCell ref="H297:I297"/>
    <mergeCell ref="J297:K297"/>
    <mergeCell ref="L297:M297"/>
    <mergeCell ref="U295:V296"/>
    <mergeCell ref="W295:X296"/>
    <mergeCell ref="Y295:Z296"/>
    <mergeCell ref="AA295:AB296"/>
    <mergeCell ref="W294:AB294"/>
    <mergeCell ref="D295:E296"/>
    <mergeCell ref="F295:G296"/>
    <mergeCell ref="H295:I296"/>
    <mergeCell ref="J295:K296"/>
    <mergeCell ref="L295:M296"/>
    <mergeCell ref="N295:N296"/>
    <mergeCell ref="O295:P295"/>
    <mergeCell ref="Q295:R296"/>
    <mergeCell ref="S295:T296"/>
    <mergeCell ref="Y290:Z290"/>
    <mergeCell ref="AA290:AB290"/>
    <mergeCell ref="Y289:Z289"/>
    <mergeCell ref="AA289:AB289"/>
    <mergeCell ref="A290:C290"/>
    <mergeCell ref="D290:E290"/>
    <mergeCell ref="F290:G290"/>
    <mergeCell ref="H290:I290"/>
    <mergeCell ref="J290:K290"/>
    <mergeCell ref="L290:M290"/>
    <mergeCell ref="W290:X290"/>
    <mergeCell ref="Y287:Z288"/>
    <mergeCell ref="AA287:AB288"/>
    <mergeCell ref="A289:C289"/>
    <mergeCell ref="D289:E289"/>
    <mergeCell ref="F289:G289"/>
    <mergeCell ref="H289:I289"/>
    <mergeCell ref="J289:K289"/>
    <mergeCell ref="L289:M289"/>
    <mergeCell ref="W289:X289"/>
    <mergeCell ref="H287:I288"/>
    <mergeCell ref="J287:K288"/>
    <mergeCell ref="L287:M288"/>
    <mergeCell ref="W287:X288"/>
    <mergeCell ref="J283:V283"/>
    <mergeCell ref="A284:AB284"/>
    <mergeCell ref="A285:AB285"/>
    <mergeCell ref="A286:C288"/>
    <mergeCell ref="D286:I286"/>
    <mergeCell ref="J286:M286"/>
    <mergeCell ref="D287:E288"/>
    <mergeCell ref="F287:G288"/>
    <mergeCell ref="A280:AC280"/>
    <mergeCell ref="A281:I282"/>
    <mergeCell ref="J281:V282"/>
    <mergeCell ref="W281:Y282"/>
    <mergeCell ref="Z281:AB282"/>
    <mergeCell ref="A148:H148"/>
    <mergeCell ref="A149:H149"/>
    <mergeCell ref="A153:AC153"/>
    <mergeCell ref="A154:I155"/>
    <mergeCell ref="J154:V155"/>
    <mergeCell ref="W154:Y155"/>
    <mergeCell ref="Z154:AB155"/>
    <mergeCell ref="J156:V156"/>
    <mergeCell ref="A157:AB157"/>
    <mergeCell ref="A158:AB158"/>
    <mergeCell ref="A159:C161"/>
    <mergeCell ref="D159:I159"/>
    <mergeCell ref="J159:M159"/>
    <mergeCell ref="A162:C162"/>
    <mergeCell ref="D162:E162"/>
    <mergeCell ref="F162:G162"/>
    <mergeCell ref="H162:I162"/>
    <mergeCell ref="J162:K162"/>
    <mergeCell ref="L162:M162"/>
    <mergeCell ref="A139:AB139"/>
    <mergeCell ref="A141:AB141"/>
    <mergeCell ref="A146:AB146"/>
    <mergeCell ref="A150:H150"/>
    <mergeCell ref="A151:H152"/>
    <mergeCell ref="Y129:Z129"/>
    <mergeCell ref="AA129:AB129"/>
    <mergeCell ref="A129:C129"/>
    <mergeCell ref="D129:E129"/>
    <mergeCell ref="F129:G129"/>
    <mergeCell ref="H129:I129"/>
    <mergeCell ref="J129:K129"/>
    <mergeCell ref="L129:M129"/>
    <mergeCell ref="Q130:R130"/>
    <mergeCell ref="S130:T130"/>
    <mergeCell ref="U130:V130"/>
    <mergeCell ref="W130:X130"/>
    <mergeCell ref="Y130:Z130"/>
    <mergeCell ref="AA130:AB130"/>
    <mergeCell ref="A130:C130"/>
    <mergeCell ref="D130:E130"/>
    <mergeCell ref="F130:G130"/>
    <mergeCell ref="H130:I130"/>
    <mergeCell ref="J130:K130"/>
    <mergeCell ref="L130:M130"/>
    <mergeCell ref="Q129:R129"/>
    <mergeCell ref="A135:D135"/>
    <mergeCell ref="E135:J135"/>
    <mergeCell ref="K135:L135"/>
    <mergeCell ref="M135:N135"/>
    <mergeCell ref="S129:T129"/>
    <mergeCell ref="M136:N136"/>
    <mergeCell ref="J71:V71"/>
    <mergeCell ref="A73:AB73"/>
    <mergeCell ref="A75:AB75"/>
    <mergeCell ref="A77:C79"/>
    <mergeCell ref="D77:I77"/>
    <mergeCell ref="J77:M77"/>
    <mergeCell ref="D78:E79"/>
    <mergeCell ref="F78:G79"/>
    <mergeCell ref="H78:I79"/>
    <mergeCell ref="I64:U66"/>
    <mergeCell ref="V64:AE66"/>
    <mergeCell ref="N77:T77"/>
    <mergeCell ref="U77:Z77"/>
    <mergeCell ref="F122:G122"/>
    <mergeCell ref="H122:I122"/>
    <mergeCell ref="J122:K122"/>
    <mergeCell ref="L122:M122"/>
    <mergeCell ref="W122:X122"/>
    <mergeCell ref="Y119:Z120"/>
    <mergeCell ref="AA119:AB120"/>
    <mergeCell ref="A121:C121"/>
    <mergeCell ref="D121:E121"/>
    <mergeCell ref="F121:G121"/>
    <mergeCell ref="H121:I121"/>
    <mergeCell ref="J121:K121"/>
    <mergeCell ref="L121:M121"/>
    <mergeCell ref="W121:X121"/>
    <mergeCell ref="H119:I120"/>
    <mergeCell ref="J119:K120"/>
    <mergeCell ref="L119:M120"/>
    <mergeCell ref="W119:X120"/>
    <mergeCell ref="A118:C120"/>
    <mergeCell ref="M51:N51"/>
    <mergeCell ref="A46:AB46"/>
    <mergeCell ref="A49:D49"/>
    <mergeCell ref="E49:J49"/>
    <mergeCell ref="K49:L49"/>
    <mergeCell ref="M49:N49"/>
    <mergeCell ref="A64:H64"/>
    <mergeCell ref="A65:H66"/>
    <mergeCell ref="J78:K79"/>
    <mergeCell ref="L78:M79"/>
    <mergeCell ref="W78:X79"/>
    <mergeCell ref="Y78:Z79"/>
    <mergeCell ref="AA78:AB79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A53:AB53"/>
    <mergeCell ref="A55:AB55"/>
    <mergeCell ref="A60:AB60"/>
    <mergeCell ref="A68:AC68"/>
    <mergeCell ref="A69:I70"/>
    <mergeCell ref="J69:V70"/>
    <mergeCell ref="W69:Y70"/>
    <mergeCell ref="Z69:AB70"/>
    <mergeCell ref="A80:C80"/>
    <mergeCell ref="D80:E80"/>
    <mergeCell ref="F80:G80"/>
    <mergeCell ref="H80:I80"/>
    <mergeCell ref="J80:K80"/>
    <mergeCell ref="L80:M80"/>
    <mergeCell ref="W80:X80"/>
    <mergeCell ref="A50:D50"/>
    <mergeCell ref="E50:J50"/>
    <mergeCell ref="K50:L50"/>
    <mergeCell ref="M50:N50"/>
    <mergeCell ref="Q44:R44"/>
    <mergeCell ref="S44:T44"/>
    <mergeCell ref="U44:V44"/>
    <mergeCell ref="W44:X44"/>
    <mergeCell ref="Y44:Z44"/>
    <mergeCell ref="AA44:AB44"/>
    <mergeCell ref="A44:C44"/>
    <mergeCell ref="D44:E44"/>
    <mergeCell ref="F44:G44"/>
    <mergeCell ref="H44:I44"/>
    <mergeCell ref="J44:K44"/>
    <mergeCell ref="L44:M44"/>
    <mergeCell ref="AA77:AE77"/>
    <mergeCell ref="N78:Q79"/>
    <mergeCell ref="R78:T78"/>
    <mergeCell ref="U78:V79"/>
    <mergeCell ref="AD78:AE79"/>
    <mergeCell ref="R79:S79"/>
    <mergeCell ref="A51:D51"/>
    <mergeCell ref="E51:J51"/>
    <mergeCell ref="K51:L51"/>
    <mergeCell ref="H43:I43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Q43:R43"/>
    <mergeCell ref="S43:T43"/>
    <mergeCell ref="U43:V43"/>
    <mergeCell ref="W43:X43"/>
    <mergeCell ref="N40:P40"/>
    <mergeCell ref="Q40:V40"/>
    <mergeCell ref="U41:V42"/>
    <mergeCell ref="W41:X42"/>
    <mergeCell ref="Y41:Z42"/>
    <mergeCell ref="AA41:AB42"/>
    <mergeCell ref="Y43:Z43"/>
    <mergeCell ref="AA43:AB43"/>
    <mergeCell ref="W3:AB3"/>
    <mergeCell ref="W1:AD1"/>
    <mergeCell ref="W36:X36"/>
    <mergeCell ref="Y33:Z34"/>
    <mergeCell ref="AA33:AB34"/>
    <mergeCell ref="A35:C35"/>
    <mergeCell ref="D35:E35"/>
    <mergeCell ref="F35:G35"/>
    <mergeCell ref="H35:I35"/>
    <mergeCell ref="J35:K35"/>
    <mergeCell ref="L35:M35"/>
    <mergeCell ref="J26:V26"/>
    <mergeCell ref="A28:AB28"/>
    <mergeCell ref="A30:AB30"/>
    <mergeCell ref="A32:C34"/>
    <mergeCell ref="W35:X35"/>
    <mergeCell ref="H33:I34"/>
    <mergeCell ref="J33:K34"/>
    <mergeCell ref="L33:M34"/>
    <mergeCell ref="W33:X34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D32:I32"/>
    <mergeCell ref="J32:M32"/>
    <mergeCell ref="D33:E34"/>
    <mergeCell ref="F33:G34"/>
    <mergeCell ref="Y36:Z36"/>
    <mergeCell ref="AA36:AB36"/>
    <mergeCell ref="Y35:Z35"/>
    <mergeCell ref="AA35:AB35"/>
    <mergeCell ref="A36:C36"/>
    <mergeCell ref="D36:E36"/>
    <mergeCell ref="F36:G36"/>
    <mergeCell ref="H36:I36"/>
    <mergeCell ref="J36:K36"/>
    <mergeCell ref="L36:M36"/>
    <mergeCell ref="A504:C504"/>
    <mergeCell ref="D504:E504"/>
    <mergeCell ref="F504:G504"/>
    <mergeCell ref="H504:I504"/>
    <mergeCell ref="J504:K504"/>
    <mergeCell ref="L504:M504"/>
    <mergeCell ref="N504:T504"/>
    <mergeCell ref="W504:X504"/>
    <mergeCell ref="Y504:Z504"/>
    <mergeCell ref="AA504:AB504"/>
    <mergeCell ref="A499:AB499"/>
    <mergeCell ref="A501:C503"/>
    <mergeCell ref="D501:I501"/>
    <mergeCell ref="J501:M501"/>
    <mergeCell ref="N501:V501"/>
    <mergeCell ref="W501:AB501"/>
    <mergeCell ref="D502:E503"/>
    <mergeCell ref="A43:C43"/>
    <mergeCell ref="F505:G505"/>
    <mergeCell ref="H505:I505"/>
    <mergeCell ref="J505:K505"/>
    <mergeCell ref="L505:M505"/>
    <mergeCell ref="N505:T505"/>
    <mergeCell ref="W505:X505"/>
    <mergeCell ref="Y505:Z505"/>
    <mergeCell ref="AD40:AE40"/>
    <mergeCell ref="AD41:AD42"/>
    <mergeCell ref="AE41:AE42"/>
    <mergeCell ref="AD85:AE85"/>
    <mergeCell ref="AD86:AD87"/>
    <mergeCell ref="AE86:AE87"/>
    <mergeCell ref="AD126:AE126"/>
    <mergeCell ref="AD127:AD128"/>
    <mergeCell ref="AE127:AE128"/>
    <mergeCell ref="AD167:AE167"/>
    <mergeCell ref="AD168:AD169"/>
    <mergeCell ref="AE168:AE169"/>
    <mergeCell ref="AD208:AE208"/>
    <mergeCell ref="AD209:AD210"/>
    <mergeCell ref="AE209:AE210"/>
    <mergeCell ref="AD253:AE253"/>
    <mergeCell ref="AA505:AB505"/>
    <mergeCell ref="A493:I494"/>
    <mergeCell ref="J493:V494"/>
    <mergeCell ref="W493:Y494"/>
    <mergeCell ref="Z493:AB494"/>
    <mergeCell ref="J495:V495"/>
    <mergeCell ref="A497:AB497"/>
    <mergeCell ref="D43:E43"/>
    <mergeCell ref="F43:G43"/>
    <mergeCell ref="AD520:AE520"/>
    <mergeCell ref="AD521:AD522"/>
    <mergeCell ref="AE521:AE522"/>
    <mergeCell ref="AD563:AE563"/>
    <mergeCell ref="AD564:AD565"/>
    <mergeCell ref="AE564:AE565"/>
    <mergeCell ref="AD604:AE604"/>
    <mergeCell ref="AD605:AD606"/>
    <mergeCell ref="AE605:AE606"/>
    <mergeCell ref="AD647:AE647"/>
    <mergeCell ref="AD648:AD649"/>
    <mergeCell ref="AE648:AE649"/>
    <mergeCell ref="AD254:AD255"/>
    <mergeCell ref="AE254:AE255"/>
    <mergeCell ref="AD294:AE294"/>
    <mergeCell ref="AD295:AD296"/>
    <mergeCell ref="AE295:AE296"/>
    <mergeCell ref="AD339:AE339"/>
    <mergeCell ref="AD340:AD341"/>
    <mergeCell ref="AE340:AE341"/>
    <mergeCell ref="AD384:AE384"/>
    <mergeCell ref="AD385:AD386"/>
    <mergeCell ref="AE385:AE386"/>
    <mergeCell ref="AD424:AE424"/>
    <mergeCell ref="AD425:AD426"/>
    <mergeCell ref="AE425:AE426"/>
    <mergeCell ref="AD466:AE466"/>
    <mergeCell ref="AD467:AD468"/>
    <mergeCell ref="AE467:AE468"/>
    <mergeCell ref="A355:AE355"/>
    <mergeCell ref="A356:AE356"/>
    <mergeCell ref="A357:AE35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2018-12-20T09:50:23Z</cp:lastPrinted>
  <dcterms:created xsi:type="dcterms:W3CDTF">2016-11-30T01:53:42Z</dcterms:created>
  <dcterms:modified xsi:type="dcterms:W3CDTF">2018-12-28T08:10:21Z</dcterms:modified>
</cp:coreProperties>
</file>